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esktop\REACTIVOS SEVAC 2024\"/>
    </mc:Choice>
  </mc:AlternateContent>
  <xr:revisionPtr revIDLastSave="0" documentId="8_{659241E8-44B8-4722-B613-B918C2C59AC7}" xr6:coauthVersionLast="47" xr6:coauthVersionMax="47" xr10:uidLastSave="{00000000-0000-0000-0000-000000000000}"/>
  <bookViews>
    <workbookView xWindow="-120" yWindow="-120" windowWidth="24240" windowHeight="13140" xr2:uid="{DE4B6972-4954-4E73-BD25-5C2B26A4B44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<sst xmlns="http://schemas.openxmlformats.org/spreadsheetml/2006/main" count="367" uniqueCount="163">
  <si>
    <t>Obra o acción a realizar</t>
  </si>
  <si>
    <t>Costo *</t>
  </si>
  <si>
    <t>Ubicación</t>
  </si>
  <si>
    <t>Metas</t>
  </si>
  <si>
    <t>Beneficiarios</t>
  </si>
  <si>
    <t>Entidad</t>
  </si>
  <si>
    <t>Municipio</t>
  </si>
  <si>
    <t>Localidad</t>
  </si>
  <si>
    <t>GUANAJUATO</t>
  </si>
  <si>
    <t xml:space="preserve">Monto que reciban del FAIS: </t>
  </si>
  <si>
    <t>Municipio de Romita, Guanajuato</t>
  </si>
  <si>
    <t xml:space="preserve">Montos que reciban, obras y acciones a realizar con el FAIS </t>
  </si>
  <si>
    <t>ROMITA</t>
  </si>
  <si>
    <t>CONSTRUCCIÓN DE CALLE ALAMO Y LAUREL EN EL COL. CAMPO VERDE II, MUNICIPIO DE ROMITA, GTO. 1RA ETAPA - 76118</t>
  </si>
  <si>
    <t>CONSTRUCCIÓN DE CALLE CON CONCRETO EN EL MUNICIPIO DE ROMITA, GTO., EN LA LOCALIDAD ROMITA EN LA COLONIA LOS ARCOS, EN LA CALLE FRANCISCO VILLA. 1RA ETAPA - 76217</t>
  </si>
  <si>
    <t>REHABILITACIÓN DE CALLE CARRILLO PUERTO, TRAMO NEGRETE A PEÑARANDA, CABECERA ROMITA, GTO. - 76397</t>
  </si>
  <si>
    <t>CONSTRUCCION DE COLECTOR SUR ORIENTE DE DRENAJE SANITARIO EN LA CABECERA MUNICIPAL DE ROMITA,GTO. ETAPA 5 - 23691</t>
  </si>
  <si>
    <t>PROGRAMA DE MANEJO Y USO EFICIENTE DEL AGUA DEL MUNICIPIO DE ROMITA, GTO. - 49358</t>
  </si>
  <si>
    <t>Cuarto Trimestre 2023</t>
  </si>
  <si>
    <t>EQUIPAMIENTO DE CALENTADORES SOLARES EN ROMITA LOCALIDAD LUZ DE BUENAVISTA LAS PULGAS - 252929</t>
  </si>
  <si>
    <t>CONSTRUCCION DE CALLE CON EMPEDRADO EN EL MUNICIPIO DE ROMITA, GTO., EN LA LOCALIDAD SANTA EFIGENIA, EN LA CALLE ROBLE PRINCIPAL SEGUNDA ETAPA - 384600</t>
  </si>
  <si>
    <t>REHABILITACION DE CRUCERO 02 DE ABRIL MIGUEL HIDALGO CABECERA MUNICIPAL TERCERA ETAPA - 393522</t>
  </si>
  <si>
    <t>EQUIPAMIENTO DE CALENTADORES SOLARES EN ROMITA LOCALIDAD RINCON DE LOS MARTINEZ - 252398</t>
  </si>
  <si>
    <t>EQUIPAMIENTO DE CALENTADORES SOLARES EN ROMITA LOCALIDAD OJOS DE RANA - 257954</t>
  </si>
  <si>
    <t>EQUIPAMIENTO DE CALENTADORES SOLARES EN ROMITA LOCALIDAD LAS TABLAS NUEVAS LA OREJA - 258098</t>
  </si>
  <si>
    <t>EQUIPAMIENTO DE CALENTADORES SOLARES EN ROMITA LOCALIDAD EL CARMEN DE SANCHEZ LA PONZONA - 258610</t>
  </si>
  <si>
    <t>EQUIPAMIENTO DE CALENTADORES SOLARES EN ROMITA LOCALIDAD LA CASETA - 258957</t>
  </si>
  <si>
    <t>REHABILITACION DE CAMINO RURAL SAN MIGUEL DEL GUARICHO 2DA ETAPA EN EL MUNICIPIO DE ROMITA - 330715</t>
  </si>
  <si>
    <t>REHABILITACIÓN DE CAMINO SACA COSECHAS SANTA ROSA DE RIVAS - 335179</t>
  </si>
  <si>
    <t>REHABILITACION DE CALLES EN CABECERA MUNICIPAL, GTO 2023 PAQUETE 2 JIMENEZ AUZA Y EMILIO CARRANZA - 393638</t>
  </si>
  <si>
    <t>EQUIPAMIENTO DE CALENTADORES SOLARES EN ROMITA LOCALIDAD SAN JOSE DE SOLIS LA GARITA - 252793</t>
  </si>
  <si>
    <t>EQUIPAMIENTO DE CALENTADORES SOLARES EN ROMITA LOCALIDAD TUNA AGRIA - 252850</t>
  </si>
  <si>
    <t>EQUIPAMIENTO DE CALENTADORES SOLARES EN ROMITA LOCALIDAD MONTE DE HOYOS - 257737</t>
  </si>
  <si>
    <t>EQUIPAMIENTO DE CALENTADORES SOLARES EN ROMITA LOCALIDAD SAN JOSE EL PARAISO - 258261</t>
  </si>
  <si>
    <t>REHABILITACION DE CAMINO RURAL A LA COMUNIDAD DE LAS LAJAS EN EL MUNICIPIO DE ROMITA. - 330288</t>
  </si>
  <si>
    <t>REHABILITACION DE CAMINO RURAL LA PRESA DE LA GAVIA DE RIVAS EN EL MUNICIPIO DE ROMITA - 331781</t>
  </si>
  <si>
    <t>REHABILITACIÓN DE CAMINO SACA COSECHAS SAN MIGUEL DEL GUARICHO - 335583</t>
  </si>
  <si>
    <t>REHABILITACIÓN DE CAMINO SACA COSECHAS SAN ANTONIO CERRO PRIETO - 335741</t>
  </si>
  <si>
    <t>CONSTRUCCION DE DRENAJE SANITARIO EN EL MUNICIPIO DE ROMITA, GTO., EN LA LOCALIDAD ROMITA, EN LA COLONIA CENTRO EN LAS CALLES EDEN Y PRIVADA VARGAS. - 250790</t>
  </si>
  <si>
    <t>CONSTRUCCION DE AGUA POTABLE EN EL MUNICIPIO DE ROMITA, CABECERA MUNICIPAL, COL. PEDRO LONA. - 251555</t>
  </si>
  <si>
    <t>EQUIPAMIENTO DE CALENTADORES SOLARES EN ROMITA LOCALIDAD LAS LIEBRES - 252715</t>
  </si>
  <si>
    <t>EQUIPAMIENTO DE CALENTADORES SOLARES EN ROMITA LOCALIDAD SAN VICENTE TUNA AGRIA - 252826</t>
  </si>
  <si>
    <t>EQUIPAMIENTO DE CALENTADORES SOLARES EN ROMITA LOCALIDAD LOS AMOLES - 252876</t>
  </si>
  <si>
    <t>EQUIPAMIENTO DE CALENTADORES SOLARES EN ROMITA LOCALIDAD SAN FRANCISDO DE GAVIA - 257566</t>
  </si>
  <si>
    <t>EQUIPAMIENTO DE CALENTADORES SOLARES EN ROMITA LOCALIDAD EL BERRINCHE - 258056</t>
  </si>
  <si>
    <t>EQUIPAMIENTO DE CALENTADORES SOLARES EN ROMITA LOCALIDAD SAN ANTONIO CERRO PRIETO - 258154</t>
  </si>
  <si>
    <t>EQUIPAMIENTO DE CALENTADORES SOLARES EN ROMITA LOCALIDAD SAN MIGUEL DEL GUARICHO - 258521</t>
  </si>
  <si>
    <t>EQUIPAMIENTO DE CALENTADORES SOLARES EN ROMITA LOCALIDAD SAN CLEMENTE - 258573</t>
  </si>
  <si>
    <t>EQUIPAMIENTO DE CALENTADORES SOLARES EN ROMITA LOCALIDAD VISTA HERMOSA - 258742</t>
  </si>
  <si>
    <t>EQUIPAMIENTO DE CALENTADORES SOLARES EN ROMITA LOCALIDAD MARITAS - 258804</t>
  </si>
  <si>
    <t>REHABILITACIÓN DE CAMINO SACA COSECHAS CRUZ DE AGUILAR - 341651</t>
  </si>
  <si>
    <t>332 Servicios de diseño, arquitectura, ingeniería y actividades relacionadas - 150220</t>
  </si>
  <si>
    <t>EQUIPAMIENTO DE CALENTADORES SOLARES EN ROMITA LOCALIDAD GAVIA DE RIVAS - 257491</t>
  </si>
  <si>
    <t>REHABILITACION DE CALLES EN CABECERA ROMITA, GTO. 2023 PAQUETE 1 Y REHABILITACION DE CALLE PINO SUAREZ, TRAMO RAYON A VILLAGOMEZ, CABECERA ROMITA, GTO. - 265327</t>
  </si>
  <si>
    <t>REHABILITACION DE CAMINO RURAL TUNA AGRIA EN EL MUNICIPIO DE ROMITA - 330401</t>
  </si>
  <si>
    <t>REHABILITACION DE CAMINO RURAL EL MARMOL 2DA ETAPA EN EL MUNICIPIO DE ROMITA - 331424</t>
  </si>
  <si>
    <t>CONSTRUCCION DE CANCHA DE USOS MULTIPLES DE PRACTICA CON TECHUMBRE EN LA TELESECUNDARIA DIEGO RIVERA EN LA LOCALIDAD EL TEJAMANIL EN LA COMUNIDAD DE TEJAMANIL - 383097</t>
  </si>
  <si>
    <t>EQUIPAMIENTO DE CALENTADORES SOLARES EN ROMITA LOCALIDAD EL TECOLOTE - 252616</t>
  </si>
  <si>
    <t>EQUIPAMIENTO DE CALENTADORES SOLARES EN ROMITA LOCALIDAD LA SARDINA - 257819</t>
  </si>
  <si>
    <t>EQUIPAMIENTO DE CALENTADORES SOLARES EN ROMITA LOCALIDAD SAN ISIDRO OJO DE AGUA - 257892</t>
  </si>
  <si>
    <t>REHABILITACION DE CAMINO RURAL REYES DE SAN JOSE EN EL MUNICIPIO DE ROMITA - 331339</t>
  </si>
  <si>
    <t>REHABILITACIÓN DE CAMINO SACA COSECHAS LOURDES - 335299</t>
  </si>
  <si>
    <t>REHABILITACIÓN DE CAMINO SACA COSECHAS SAN CARLOS DEL JAGUEY - 335619</t>
  </si>
  <si>
    <t>332 Servicios de diseño, arquitectura, ingeniería y actividades relacionadas - 382983</t>
  </si>
  <si>
    <t>CONSTRUCCION DE CALLE CON EMPEDRADO EN EL MUNICIPIODE ROMTA,GTO., EN LA LOCALIDAD SAN CLEMENTE, EN LA CALLE PRINCIPAL MIGUEL HIDALGO., SEGUNDA ETAPA - 384288</t>
  </si>
  <si>
    <t>332 Servicios de diseño, arquitectura, ingeniería y actividades relacionadas - 385538</t>
  </si>
  <si>
    <t>CONSTRUCCION DE ELECTRIFICACION EN EL MUNICIPIO DE ROMITA, GTO., EN LA LOCALIDAD ROMITA, EN LA COLONIA CENTRO, EN LAS CALLES EDEN Y VARGAS - 192789</t>
  </si>
  <si>
    <t>EQUIPAMIENTO DE CALENTADORES SOLARES EN ROMITA LOCALIDAD SAN FRANCISCO DE GAVIA UNO - 257606</t>
  </si>
  <si>
    <t>EQUIPAMIENTO DE CALENTADORES SOLARES EN ROMITA LOCALIDAD EL PARAISO - 258214</t>
  </si>
  <si>
    <t>EQUIPAMIENTO DE CALENTADORES SOLARES EN ROMITA LOCALIDAD SAN JOSE LA ANGOSTURA - 258449</t>
  </si>
  <si>
    <t>EQUIPAMIENTO DE CALENTADORES SOLARES EN ROMITA LOCALIDAD TIERRAS BLANCAS - 258485</t>
  </si>
  <si>
    <t>EQUIPAMIENTO DE CALENTADORES SOLARES EN ROMITA LOCALIDAD MEZQUITE GORDO - 258852</t>
  </si>
  <si>
    <t>REHABILITACIÓN DE CAMINO SACA COSECHAS MEZQUITE GORDO - 334672</t>
  </si>
  <si>
    <t>REHABILITACIÓN DE CAMINO SACA COSECHAS CARMEN DE SANCHEZ - 335495</t>
  </si>
  <si>
    <t>REHABILITACIÓN DE CAMINO SACA COSECHAS SAN ANTONIO CERRO PRIETO LA LAGUNA - 335675</t>
  </si>
  <si>
    <t>CONSTRUCCION DE CALLE CON CONCRETO EN EL MUNICIPIO DE ROMITA, GTO., EN LA LOCALIDAD ROMITA, EN LA COLONIA LOS PARAISOS, EN LAS CALLES JAZMIN Y NOCHE BUENA - 385697</t>
  </si>
  <si>
    <t>CONSTRUCCION DE RED DE AGUA ENTUBADA EN EL MUNICIPIO DE ROMITA, GTO., EN LAS LOCALIDADES DE ROMITA, EN LA COLONIA CENTRO EN LAS CALLES EDEN Y PRIVADA VARGAS. - 251429</t>
  </si>
  <si>
    <t>EQUIPAMIENTO DE CALENTADORES SOLARES EN ROMITA LOCALIDAD EL MARMOL - 255031</t>
  </si>
  <si>
    <t>EQUIPAMIENTO DE CALENTADORES SOLARES EN ROMITA LOCALIDAD GAVIA DE RIONDA - 255451</t>
  </si>
  <si>
    <t>EQUIPAMIENTO DE CALENTADORES SOLARES EN ROMITA LOCALIDAD SANTA EFIGENIA - 257797</t>
  </si>
  <si>
    <t>EQUIPAMIENTO DE CALENTADORES SOLARES EN ROMITA LOCALIDAD SANTA GERTRUDIS SANTA TULA - 258678</t>
  </si>
  <si>
    <t>EQUIPAMIENTO DE CALENTADORES SOLARES EN ROMITA LOCALIDAD GRANJA LA CONCEPCION - 259009</t>
  </si>
  <si>
    <t>CONSTRUCCION DE PLAZA EN EL MUNICIPIO DE ROMITA, GTO., EN LA LOCALIDAD SAN VICENTE DE TUNA AGRIA - 286327</t>
  </si>
  <si>
    <t>REHABILITACIÓN DE CAMINO SACA COSECHAS SAN CLEMENTE - 335424</t>
  </si>
  <si>
    <t>CONSTRUCCION DE CALLE CON CONCRETO EN EL MUNICIPIO DE ROMITA, GTO., EN LA LOCALIDAD SAN FRANCISCO DE GAVIA, EN LA CALLE CARRANZA. - 189981</t>
  </si>
  <si>
    <t>{geo1: {cve_municipio:26, localidad:28, direccion:RANCHO LUZ DE BUENAVISTA LAS PULGAS, 36216 LUZ DE BUENAVISTA (LAS PULGAS), ROMITA GUANAJUATO ENTRE CAMINO CAMINO A OJOS DE RANA Y , LA COMUNIDAD DE LAS PULGAS SE UBICA EN EL CAMINO DE CRUZ DE AGUILAR A OJOS DE RANA APROXIMAD, lon:-101.61138946, lat:20.79900401}}</t>
  </si>
  <si>
    <t>{geo1: {cve_municipio:26, localidad:71, direccion:CALLE ROBLE RANCHO SANTA EFIGENIA, 36216 SANTA EFIGENIA, ROMITA GUANAJUATO ENTRE CARRETERA ROMITA CUERAMARO Y CALLE DEL DURAZNO, CALLE LOS OLIVOS LA CALLE ROBLE ES LA PRINCIPAL QUE CRUZA LA COMUNIDAD DONDE SE UBICA LA ESCUELA P, lon:-101.67810959, lat:20.80070875}}</t>
  </si>
  <si>
    <t>{geo1: {cve_municipio:26, localidad:1, direccion:CALLE 02 DE ABRIL MIGUEL HIDALGO CIUDAD ROMITA CENTRO, 36200 ROMITA, ROMITA GUANAJUATO ENTRE CALLE FRANCISCO VILLA Y CALLE ABASOLO, CALLE BLANCO CORONADO LA OBRA SE UBICA AL INICIO DEL BOULEVARD SALIDA A CUERAMARO, lon:-101.5211748, lat:20.87232481}}</t>
  </si>
  <si>
    <t>{geo1: {cve_municipio:26, localidad:162, direccion:RANCHO RINCON DE LOS MARTINEZ, 36210 RINCÓN DE LOS MARTÍNEZ, ROMITA GUANAJUATO ENTRE Y , LA COMUNIDAD SE UBICA SOBRE LA CARRETERA ROMITA IRAPUATO A LA ALTURA DE LA COMUNIDAD MEZQUITE GORDO SE GIRA A LA DERECHA POR UN CAMIN, lon:-101.51429809, lat:20.81649528}}</t>
  </si>
  <si>
    <t>{geo1: {cve_municipio:26, localidad:38, direccion:RANCHO OJOS DE RANA, 36216 OJOS DE RANA, ROMITA GUANAJUATO ENTRE CAMINO CRUZ DE AGUILAR SAN ISIDRO OJO DE AGUA Y , LA COMUNIDAD SE UBICA VINIENDO POR LA CARRETERA ROMITA CUERAMARO A 8KMS A LA ALTURA DE LA PRESA DE LA GAVIA S, lon:-101.64365091, lat:20.78259778}}</t>
  </si>
  <si>
    <t>{geo1: {cve_municipio:26, localidad:421, direccion:RANCHO LAS TABLAS NUEVAS LA OREJA, 36217 LAS TABLAS NUEVAS (LA OREJA), ROMITA GUANAJUATO ENTRE CAMINO SAN ISIDRO TIERRAS BLANCAS Y , LA COMUNIDAD SE UBICA A 1KMS DE LA COMUNIDAD SAN ISIDRO OJO DE AGUA DEL LADO DERECHO A PIE , lon:-101.65884334, lat:20.76372812}}</t>
  </si>
  <si>
    <t>{geo1: {cve_municipio:26, localidad:9, direccion:CAMINO TRAMO CABECERA MUNICIPAL - CARMEN DE SANCHEZ MARGEN DERECHO KILÓMETRO 10 + 116 RANCHO EL CARMEN DE SÁNCHEZ LA PONZOÑA, 36213 EL CARMEN DE SÁNCHEZ (LA PONZOÑA), ROMITA GUANAJUATO ENTRE CAMINO ROMITA CARMEN DE SANCHEZ Y , lon:-101.56633855, lat:20.78967314}}</t>
  </si>
  <si>
    <t>{geo1: {cve_municipio:26, localidad:10, direccion:CARRETERA ESTATAL LIBRE 0 TRAMO ROMITA - IRAPUATO KILÓMETRO 6 + 600 RANCHO LA CASETA, 36210 LA CASETA, ROMITA GUANAJUATO ENTRE CAMINO MEZQUITE GORDO LA CASETA Y , LA COMUNIDAD SE UBICA A 6.6KMS DE LA CABECERA MUNICIPAL AL , lon:-101.48447344, lat:20.80954586}}</t>
  </si>
  <si>
    <t>{geo1: {cve_municipio:26, localidad:67, direccion:CAMINO TRAMO CAMINO CABECERA MUNICIPAL SAN CLEMENTE - SAN MIGUEL DEL GUARCIHO MARGEN DERECHO KILÓMETRO 2 + 646 RANCHO SAN MIGUEL DEL GUARICHO, 36215 AMANSIO ELÍAS, ROMITA GUANAJUATO ENTRE CAMINO CABECERA MUNICIPAL SAN CLEMENT, lon:-101.5296367, lat:20.84106233}}</t>
  </si>
  <si>
    <t>{geo1: {cve_municipio:26, localidad:74, direccion:CAMINO TRAMO COMUNIDAD SANTA ROSA DE RIVAS - CAMINO SACACOSECHAS MARGEN DERECHO KILÓMETRO 2 + 100 RANCHO SANTA ROSA DE RIVAS, 36213 SANTA ROSA DE RIVAS, ROMITA GUANAJUATO ENTRE Y , EL CAMINO SE UBICA IENDO POR LA CALL, lon:-101.51752466, lat:20.78297186}}</t>
  </si>
  <si>
    <t>{geo1: {cve_municipio:26, localidad:1, direccion:CALLE JIMENEZ AUZA EMILIO CARRANZA CIUDAD ROMITA CENTRO, 36200 ROMITA, ROMITA GUANAJUATO ENTRE CALLE EMILIO CARRANZA Y CALLE MORELOS, CALLE NICOLAS BRAVO LA OBRA TIENE DOS UBICACION UNA SOBRE LAS CALLES JIMENEZ AUZA Y RAYON Y L, lon:-101.51786607, lat:20.8702581}}</t>
  </si>
  <si>
    <t>{geo1: {cve_municipio:26, localidad:64, direccion:RANCHO SAN JOSÉ DE SOLÍS LA GARITA, 36218 SAN JOSÉ DE SOLÍS (LA GARITA), ROMITA GUANAJUATO ENTRE CAMINO CAMINO A LA SARDINA Y CALLE PINO SUAREZ, CALLE AL CAMPO DE FUTBOL LA COMUNIDAD SE UBICA A UN KILOMETRO DEL CAMINO MONTE DE , lon:-101.65858184, lat:20.82563359}}</t>
  </si>
  <si>
    <t>{geo1: {cve_municipio:26, localidad:82, direccion:RANCHO TUNA AGRIA, 36218 TUNA AGRIA, ROMITA GUANAJUATO ENTRE CAMINO CAMINO A LA SARDINA Y , LA COMUNIDAD SE UBICA A 4KMS DEL CAMINO MONTE DE HOYOS LA SARDINA DEL LADO IZQUIERDO SE ENTRA POR UN CAMINO DE TERRACERIA POR 1 KM, lon:-101.68039498, lat:20.84605413}}</t>
  </si>
  <si>
    <t>{geo1: {cve_municipio:26, localidad:34, direccion:RANCHO MONTE DE HOYOS, 36216 MONTE DE HOYOS, ROMITA GUANAJUATO ENTRE CARRETERA ROMITA CUERAMARO Y , LA COMUNIDAD SE UBICA A 15 KMS DE LA CABECERA MUNICIPAL DEL LADO IZQUIERDO A PIE DE CARRETERA, lon:-101.66122613, lat:20.81239815}}</t>
  </si>
  <si>
    <t>{geo1: {cve_municipio:26, localidad:63, direccion:RANCHO SAN JOSÉ DEL PARAÍSO, 36217 SAN JOSÉ DEL PARAÍSO, ROMITA GUANAJUATO ENTRE CAMINO SAN ISIDRO TIERRAS BLANCAS Y , LA COMUNIDAD SE UBICA A 14KMS DE SAN ISIDRO OJO DE AGUA CONTINUANDO EL CAMINO DEL LADO IZQUIERDO A PIE DE, lon:-101.66745324, lat:20.70151375}}</t>
  </si>
  <si>
    <t>{geo1: {cve_municipio:26, localidad:198, direccion:TERRACERÍA TRAMO ENTRONQUE CARRETERA ROMITA CUERAMARO - LAS LAJAS MARGEN DERECHO KILÓMETRO 3 + 145 RANCHO LAS LAJAS, 36216 LAS LAJAS, ROMITA GUANAJUATO ENTRE CAMINO EL VERINO LAS LAJAS Y , EL CAMINO SE UBICA A 3145 METROS, lon:-101.7424964, lat:20.78011401}}</t>
  </si>
  <si>
    <t>{geo1: {cve_municipio:26, localidad:19, direccion:CALLE PRINCIPAL RANCHO GAVIA DE RIVAS, 36218 GAVIA DE RIVAS, ROMITA GUANAJUATO ENTRE CARRETERA ROMITA CUERAMARO Y CALLE PRINCIPAL, EL CAMINO SE UBICA EN LA CALLE DE ACCESO A LA COMUNIDAD 240 MTS HACIA ADENTRO VUELTA A LA IZQUI, lon:-101.60881978, lat:20.83566959}}</t>
  </si>
  <si>
    <t>{geo1: {cve_municipio:26, localidad:67, direccion:CAMINO TRAMO COMUNIDAD SAN MIGUEL DEL GUARICHO - CAMINO SACACOSECHAS MARGEN IZQUIERDO KILÓMETRO 0 + 224 RANCHO SAN MIGUEL DEL GUARICHO, 36215 SAN MIGUEL DEL GUARICHO, ROMITA GUANAJUATO ENTRE Y , SALIENDO DE LA COMUNIDAD, lon:-101.53391751, lat:20.84211514}}</t>
  </si>
  <si>
    <t>{geo1: {cve_municipio:26, localidad:11, direccion:CAMINO TRAMO COMUNIDAD LAS TABLAS NUEVAS - CAMINO SACACOSECHAS MARGEN IZQUIERDO KILÓMETRO 1 + 700 RANCHO SAN ANTONIO CERRO PRIETO, 36217 LAS TABLAS NUEVAS (LA OREJA), ROMITA GUANAJUATO ENTRE Y , EL CAMINO SE UBICA SALIE, lon:-101.64278811, lat:20.7521499}}</t>
  </si>
  <si>
    <t>{geo1: {cve_municipio:26, localidad:1, direccion:CALLE EDEN Y VARGAS COLONIA ROMITA CENTRO, 36200 ROMITA, ROMITA GUANAJUATO ENTRE CALLE HACIENDAS Y CALLE GALVAN, CALLE VALLE DE SANTIAGO EL PROYECTO SE UBICA EN LAS CALLES EDEN Y VARGAS ENTRANDO POR LA CALLE VALLE DE SANTIAGO F, lon:-101.51111648, lat:20.86811283}}</t>
  </si>
  <si>
    <t>{geo1: {cve_municipio:26, localidad:1, direccion:CALLE PASCUAL PEÑARANDA IGNACIO MAZA, MANUEL ALMORROSTA Y FRANCISCO GUTIERREZ COLONIA PEDRO LONA, 36203 ROMITA, ROMITA GUANAJUATO ENTRE CALLE LAS PALMAS Y CALLE PALMA CHINA, CALLE EUCALIPTOS SE UBICA AL NORTE DE LA CABECERA MUN, lon:-101.51993026, lat:20.87847488}}</t>
  </si>
  <si>
    <t>{geo1: {cve_municipio:26, localidad:25, direccion:RANCHO LAS LIEBRES, 36210 LAS LIEBRES, ROMITA GUANAJUATO ENTRE CAMINO ACCESO A LA COMUNIDAD Y CALLE DONALDO COLOSIO, CALLE NIÑOS HEROES LA COMUNIDAD SE LOCALIZA A 2 KMS VINIENDO DE LA CARRETERA ROMITA IRAPUATO SALIENDO POR LA I, lon:-101.46964802, lat:20.83494146}}</t>
  </si>
  <si>
    <t>{geo1: {cve_municipio:26, localidad:76, direccion:RANCHO SAN VICENTE DE TUNA AGRIA, 36218 SAN ANTONIO LOMA DE PORTILLO, ROMITA GUANAJUATO ENTRE CAMINO CAMINO A LA SARDINA Y , LA COMUNIDAD SE UBICA A 2.2 KM DEL CAMINO MONTE DE HOYOS LA SARDINA DEL LADO DERECHO PEGADA A LA COM, lon:-101.66125714, lat:20.83241898}}</t>
  </si>
  <si>
    <t>{geo1: {cve_municipio:26, localidad:2, direccion:RANCHO LOS AMOLES, 36216 LOS AMOLES, ROMITA GUANAJUATO ENTRE CAMINO CAMINO CRUZ DE AGUILAR OJOS DE RANA Y , LA COMUNIDAD LOS AMOLES SE LOCALIZA A 4.5 KMS DE LA COMUNIDAD CRUZ DE AGUILAR SOBRE EL CAMINO A OJOS DE RANA, lon:-101.62923703, lat:20.79422013}}</t>
  </si>
  <si>
    <t>{geo1: {cve_municipio:26, localidad:55, direccion:RANCHO SAN FRANCISCO DE GAVIA, 36216 SAN FRANCISCO DE GAVIA, ROMITA GUANAJUATO ENTRE CARRETERA ROMITA CUERAMARO Y , LA COMUNIDAD SE UBICA A 12 KMS DE LA CABECERA MUNICIPAL POR LA CARRETERA ROMITA CUERAMARO DEL LADO IZQUIERDO, lon:-101.62572148, lat:20.81883156}}</t>
  </si>
  <si>
    <t>{geo1: {cve_municipio:26, localidad:114, direccion:RANCHO EL BERRINCHE, 36217 EL BERRINCHE, ROMITA GUANAJUATO ENTRE CAMINO SAN ISIDRO TIERRAS BLANCAS Y , LA COMUNIDAD SE UBICA A 380 MTS PASANDO SAN ISIDRO OJO DE AGUA DEL LADO DERECHO ESTA UN CAMINO Y A 300MTS SE ENCUENTRA LA, lon:-101.66146939, lat:20.77193921}}</t>
  </si>
  <si>
    <t>{geo1: {cve_municipio:26, localidad:11, direccion:RANCHO SAN ANTONIO CERRO PRIETO, 36217 SAN ANTONIO CERRO PRIETO, ROMITA GUANAJUATO ENTRE CAMINO CAMINO SAN ISIDRO OJO DE AGUA TIERRAS BLANCAS Y , LA COMUNIDAD SE UBICA POR EL CAMINO ASFALTADO QUE VIENE DE LA COMUNIDAD SAN IS, lon:-101.64758926, lat:20.72968486}}</t>
  </si>
  <si>
    <t>{geo1: {cve_municipio:26, localidad:67, direccion:RANCHO SAN MIGUEL DEL GUARICHO, 36215 SAN MIGUEL DEL GUARICHO, ROMITA GUANAJUATO ENTRE CAMINO ROMITA SAN CLEMENTE Y , LA COMUNIDAD SE LOCALIZA AL SUR DE LA CABECERA MUNICIPAL A 2.6 KMS SE ENCUENTRA UN CAMINO DEL LADO DERECHO, lon:-101.53756397, lat:20.84156439}}</t>
  </si>
  <si>
    <t>{geo1: {cve_municipio:26, localidad:53, direccion:CAMINO TRAMO CABECERA MUNICIPAL - SAN CLEMENTE MARGEN DERECHO KILÓMETRO 5 + 800 RANCHO SAN CLEMENTE, 36213 SAN CLEMENTE, ROMITA GUANAJUATO ENTRE CAMINO ROMITA SAN CLEMENTE Y , LA COMUNIDAD SE ENCUENTRA AL SUR DE LA CABECE, lon:-101.54071271, lat:20.81345496}}</t>
  </si>
  <si>
    <t>{geo1: {cve_municipio:26, localidad:140, direccion:CAMINO TRAMO CABECERA MUNICIPAL - VISTAHERMOSA MARGEN DERECHO KILÓMETRO 14 + 500 RANCHO VISTA HERMOSA, 36213 VISTA HERMOSA, ROMITA GUANAJUATO ENTRE CAMINO TEJAMANIL A VISTAHERMOSA Y , LA COMUNIDAD SE UBICA A 14.5KMS DE LA, lon:-101.51957671, lat:20.757659}}</t>
  </si>
  <si>
    <t>{geo1: {cve_municipio:26, localidad:30, direccion:CARRETERA ESTATAL LIBRE 0 TRAMO ROMITA - IRAPUATO KILÓMETRO 10 + 0 RANCHO MARITAS, 36210 MARITAS, ROMITA GUANAJUATO ENTRE CARRETERA ROMITA IRAPUATO Y , LA COMUNIDAD SE UBICA A 10KMS DE LA CABECERA MUNICIPAL AL SUR A PIE DE, lon:-101.49739983, lat:20.78764281}}</t>
  </si>
  <si>
    <t>{geo1: {cve_municipio:26, localidad:14, direccion:CAMINO TRAMO CARRETERA ROMITA CUERAMARO - CAMINO SACACOSECHAS MARGEN DERECHO KILÓMETRO 2 + 300 RANCHO LA CRUZ DE AGUILAR, 36216 EL PATO, ROMITA GUANAJUATO ENTRE Y , LA UBICACION DEL CAMINO ES ENTRANDO POR LA DESVIACION D, lon:-101.59556367, lat:20.82215218}}</t>
  </si>
  <si>
    <t>{geo1: {cve_municipio:26, localidad:1, direccion:DADO QUE ES GASTO INDIRECTO EL PROYECTO SE UBICA EN LA CABECERA MUNICIPAL, lon:-101.517117, lat:20.871215}}</t>
  </si>
  <si>
    <t>{geo1: {cve_municipio:26, localidad:19, direccion:RANCHO GAVIA DE RIVAS, 36218 GAVIA DE RIVAS, ROMITA GUANAJUATO ENTRE CARRETERA ROMITA CUERAMARO Y , LA COMUNIDAD SE UBICA A 9.5 KMS DE LA CABECERA MUNICIPAL VINIENDO POR LA CARRETERA ROMITA CUERAMARO DEL LADO DERECHO A PIE D, lon:-101.60892146, lat:20.83434474}}</t>
  </si>
  <si>
    <t>{geo1: {cve_municipio:26, localidad:1, direccion:CALLE PINO SUAREZ CIUDAD ROMITA CENTRO, 36200 ROMITA, ROMITA GUANAJUATO ENTRE CALLE VILLAGOMEZ Y CALLE ROCHA, CALLE NICLOAS BRAVO HEROES DE CHAPULTEPEC LA OBRA SE UBICA EN LA CALLE PINO SUAREZ EN EL TRAMO VILLAGOMEZ RAYON Y MOR, lon:-101.51785057, lat:20.86652235}}</t>
  </si>
  <si>
    <t>{geo1: {cve_municipio:26, localidad:82, direccion:TERRACERÍA TRAMO CAMINO MONTE DE HOYOS - LA SARDINA - TUNA AGRIA MARGEN DERECHO KILÓMETRO 3 + 790 RANCHO TUNA AGRIA, 36218 SANTA ANITA DE TUNA AGRIA, ROMITA GUANAJUATO ENTRE CAMINO MONTE DE HOYOS LA SARDINA Y , EL CAMINO , lon:-101.67434073, lat:20.84338705}}</t>
  </si>
  <si>
    <t>{geo1: {cve_municipio:26, localidad:31, direccion:CALLE NACIONAL RANCHO EL MÁRMOL, 36215 EL MÁRMOL, ROMITA GUANAJUATO ENTRE CALLE PRINCIPAL Y , LA CALLE SE UBICA ENTRANDO A LA COMUNIDAD POR LA CALLE PRINCIPAL A 500 METROS DOBLANDO AL LADO DERECHO, lon:-101.58091942, lat:20.843968}}</t>
  </si>
  <si>
    <t>{geo1: {cve_municipio:26, localidad:424, direccion:CAMINO TRAMO TEJAMANIL - VISTAHERMOSA MARGEN IZQUIERDO KILÓMETRO 0 + 550 RANCHO EL TEJAMANIL, 36210 EL TEJAMANIL, ROMITA GUANAJUATO ENTRE CARRETERA TEJAMANIL VISTAHERMOSA Y CALLE MEZQUITE, CALLE CASAHUALT LA CANCHA SE UBICA D, lon:-101.49706575, lat:20.777429}}</t>
  </si>
  <si>
    <t>{geo1: {cve_municipio:26, localidad:1, direccion:DADO QUE ES PRODIM EL PROYECTO SE UBICA EN LA CABECERA MUNICIPAL, lon:-101.517117, lat:20.871215}}</t>
  </si>
  <si>
    <t>{geo1: {cve_municipio:26, localidad:112, direccion:RANCHO EL TECOLOTE, 36210 EL TECOLOTE, ROMITA GUANAJUATO ENTRE Y , LA COMUNIDAD SE LOCALIZA A 1.2 KM DE HACIA EL ESTE DE LA COMUNIDAD DE MEZQUITE GORDO, lon:-101.48156003, lat:20.82179925}}</t>
  </si>
  <si>
    <t>{geo1: {cve_municipio:26, localidad:77, direccion:RANCHO LA SARDINA, 36218 LA SARDINA, ROMITA GUANAJUATO ENTRE CAMINO MONTE DE HOYOS LA SARDINA Y , LA COMUNIDAD LA SARDINA SE UBICA LLEGANDO A LA COMUNIDAD DE MONTE DE HOYOS DEL LADO DERECHO SE ENCUENTRA UN CAMINO ASFALTADO Q, lon:-101.66450306, lat:20.88098428}}</t>
  </si>
  <si>
    <t>{geo1: {cve_municipio:26, localidad:37, direccion:RANCHO SAN ISIDRO OJO DE AGUA, 36217 SAN ISIDRO OJO DE AGUA, ROMITA GUANAJUATO ENTRE CARRETERA SANTA EFIGENIA SAN ISIDRO OJO DE AGUA Y , LA COMUNIDAD SE UBICA LLEGANDO A LA COMUNIDAD SANTA EFIGENIA SE ENCUENTRA UN CAMINO ASF, lon:-101.6580177, lat:20.77947366}}</t>
  </si>
  <si>
    <t>{geo1: {cve_municipio:26, localidad:62, direccion:CAMINO TRAMO CAMINO SAN GONZALO A SAN CARLOS DEL JAGUEY - REYES DE SAN JOSE EL NIDO MARGEN DERECHO KILÓMETRO 2 + 310 RANCHO REYES DE SAN JOSÉ EL NIDO, 36214 REYES DE SAN JOSÉ (EL NIDO), ROMITA GUANAJUATO ENTRE CAMINO SAN GON, lon:-101.59323496, lat:20.89591567}}</t>
  </si>
  <si>
    <t>{geo1: {cve_municipio:26, localidad:27, direccion:CAMINO TRAMO COMUNIDAD LOURDES - CAMINO SACACOSECHAS MARGEN DERECHO KILÓMETRO 0 + 322 RANCHO LOURDES, 36214 SANTA ELENA DE LA CRUZ (LA OREJA), ROMITA GUANAJUATO ENTRE Y , EL CAMINO SE ENCUENTRA TERMINANDO LA CALLE HIDALG, lon:-101.59328233, lat:20.87965641}}</t>
  </si>
  <si>
    <t>{geo1: {cve_municipio:26, localidad:52, direccion:CAMINO TRAMO ACCESO A LA COMUNIDAD SAN CARLOS DEL JAGUEY - CAMINO SACACOSECHAS MARGEN IZQUIERDO KILÓMETRO 0 + 100 RANCHO SAN CARLOS DEL JAGÜEY, 36214 GRANJA DEL DOCTOR (LARGANA), ROMITA GUANAJUATO ENTRE Y , EL CAMINO SE , lon:-101.63838202, lat:20.90185287}}</t>
  </si>
  <si>
    <t>{geo1: {cve_municipio:26, localidad:53, direccion:CALLE MIGUEL HIDALGO RANCHO SAN CLEMENTE, 36213 SAN CLEMENTE, ROMITA GUANAJUATO ENTRE CALLE PROVIDENCIA Y CALLE A LA PRESA, CALLE PROGRESO LA CALLE ES LA PRINCIPAL DE LA COMUNIDAD ENTRANDO POR LA CARRETERA A LA CABECERA MUNICIP, lon:-101.54074885, lat:20.81580932}}</t>
  </si>
  <si>
    <t>{geo1: {cve_municipio:26, localidad:1, direccion:CALLE FRANCISCO VILLA COLONIA LOS ARCOS, 36205 ROMITA, ROMITA GUANAJUATO ENTRE CALLE FLORES MAGON Y CALLE CANDIDO NAVARRO, CALLE 5 DE MAYO LA UBICACION DE LA OBRA ES EN LA CALLE FRANCISCO VILLA EL TRAMO A INTERVENIR ESTA ENTRE , lon:-101.52476368, lat:20.86590789}}</t>
  </si>
  <si>
    <t>{geo1: {cve_municipio:26, localidad:1, direccion:CALLE EDEN Y VARGAS COLONIA ROMITA CENTRO, 36200 ROMITA, ROMITA GUANAJUATO ENTRE CALLE HACIENDAS Y CALLE GALVAN, CALLE VALLE DE SANTIAGO EL PROYECTO SE UBICA EN LAS CALLES EDEN Y VARGAS ENTRANDO POR LA CALLE VALLE DE SANTIAGO F, lon:-101.5110979, lat:20.86824946}}</t>
  </si>
  <si>
    <t>{geo1: {cve_municipio:26, localidad:408, direccion:RANCHO SAN FRANCISCO DE GAVIA UNO, 36216 SAN FRANCISCO DE GAVIA UNO, ROMITA GUANAJUATO ENTRE CARRETERA ROMITA CUERAMARO Y , LA COMUNIDAD SE UBICA POR LA CARRETERA ROMITA CUERAMARO A 1.5 KMS PASANDO LA COMUNIDAD SANTA ROSALIA, lon:-101.65540098, lat:20.80265615}}</t>
  </si>
  <si>
    <t>{geo1: {cve_municipio:26, localidad:41, direccion:RANCHO EL PARAÍSO, 36206 EL PARAÍSO, ROMITA GUANAJUATO ENTRE CAMINO CAMINO SAN ISIDRO OJO DE AGUA TIERRAS BLANCAS Y , LA COMUNIDAD SE UBICA PASANDO SAN ISIDRO OJO DE AGUA A 11KMS DEL LADO IZQUIERDO A PIE DE CARRETERA, lon:-101.64285216, lat:20.69452377}}</t>
  </si>
  <si>
    <t>{geo1: {cve_municipio:26, localidad:4, direccion:RANCHO SAN JOSÉ DE LA ANGOSTURA EJIDO PASO DE LEÓN, 36217 SAN JOSÉ DE LA ANGOSTURA (EJIDO PASO DE LEÓN), ROMITA GUANAJUATO ENTRE CAMINO SAN ISIDRO TIERRAS BLANCAS Y , LA COMUNIDAD SE UBICA A 17 KMS DE SAN ISIDRO OJO DE AGUA , lon:-101.68702889, lat:20.71507322}}</t>
  </si>
  <si>
    <t>{geo1: {cve_municipio:26, localidad:81, direccion:RANCHO TIERRAS BLANCAS, 36217 TIERRAS BLANCAS, ROMITA GUANAJUATO ENTRE CAMINO SAN ISIDRO TIERRAS BLANCAS Y , LA COMUNIDAD SE UBICA A 18KMS DE SAN ISIDRO OJO DE AGUA DEL LADO DERECHO A PIE DE CARRETERA, lon:-101.69260748, lat:20.72240465}}</t>
  </si>
  <si>
    <t>{geo1: {cve_municipio:26, localidad:32, direccion:CARRETERA ESTATAL LIBRE 0 TRAMO ROMITA - IRAPUATO KILÓMETRO 6 + 700 RANCHO MEZQUITE GORDO, 36210 MEZQUITE GORDO, ROMITA GUANAJUATO ENTRE CARRETERA ROMITA IRAPUATO Y , LA COMUNIDAD SE UBICA A 6.7KMS DE LA CABECERA MUNICIPAL, lon:-101.49160277, lat:20.81703761}}</t>
  </si>
  <si>
    <t>{geo1: {cve_municipio:26, localidad:32, direccion:CAMINO TRAMO COMUNIDAD MEZQUITE GORDO - CAMINO SACACOSECHAS MARGEN DERECHO KILÓMETRO 0 + 900 RANCHO MEZQUITE GORDO, 36210 EL TERRONAL (JOSÉ ROCHA NAVA), ROMITA GUANAJUATO ENTRE CARRETERA ROMITA IRAPUATO Y , EL CAMINO SE UB, lon:-101.50017199, lat:20.8038748}}</t>
  </si>
  <si>
    <t>{geo1: {cve_municipio:26, localidad:9, direccion:CAMINO TRAMO COMUNIDAD CARMEN DE SANCHEZ - CAMINO SACACOSECHAS MARGEN DERECHO KILÓMETRO 0 + 180 RANCHO EL CARMEN DE SÁNCHEZ LA PONZOÑA, 36213 EL CARMEN DE SÁNCHEZ (LA PONZOÑA), ROMITA GUANAJUATO ENTRE Y , EL CAMINO SE U, lon:-101.57205673, lat:20.7933432}}</t>
  </si>
  <si>
    <t>{geo1: {cve_municipio:26, localidad:11, direccion:CAMINO TRAMO COMUNIDAD LAS TABLAS NUEVAS - CAMINO SACACOSECHAS MARGEN DERECHO KILÓMETRO 2 + 350 RANCHO SAN ANTONIO CERRO PRIETO, 36217 LAS TABLAS NUEVAS (LA OREJA), ROMITA GUANAJUATO ENTRE Y , EL CAMINO SE UBICA SALIEND, lon:-101.65061479, lat:20.75160234}}</t>
  </si>
  <si>
    <t>{geo1: {cve_municipio:26, localidad:1, direccion:CALLE JAZMIN Y NOCHE BUENA COLONIA EL PARAÍSO, 36206 ROMITA, ROMITA GUANAJUATO ENTRE BOULEVARD SALIDA A CUERAMARO Y CALLE FLORES MAGON, CALLE VIOLETAS LA CALLE ES UNA L Y COMIENZA EN LA CALLE FLORES MAGON Y CULMINA ENTRONCANDO , lon:-101.52733063, lat:20.86908774}}</t>
  </si>
  <si>
    <t>{geo1: {cve_municipio:26, localidad:1, direccion:CALLE ALAMO Y LAUREL COLONIA CAMPO VERDE 2DA. SECCIÓN, 36206 ROMITA, ROMITA GUANAJUATO ENTRE CALLE CEDRO Y CALLE TABACHIN, CALLE HUAMUCHIL LA OBRA SE DESARROLLARA EN DOS CALLES LA LAUREL UBICADA EN EL TRAMO DE HUAMUCHIL A ALAMO, lon:-101.52569185, lat:20.86974591}}</t>
  </si>
  <si>
    <t>{geo1: {cve_municipio:26, localidad:1, direccion:CALLE EDEN Y VARGAS COLONIA ROMITA CENTRO, 36200 ROMITA, ROMITA GUANAJUATO ENTRE CALLE HACIENDAS Y CALLE GALVAN, CALLE VALLE DE SANTIAGO EL PROYECTO SE UBICA EN LAS CALLES EDEN Y VARGAS ENTRANDO POR LA CALLE VALLE DE SANTIAGO F, lon:-101.51111119, lat:20.86812326}}</t>
  </si>
  <si>
    <t>{geo1: {cve_municipio:26, localidad:31, direccion:CALLE NACIONAL RANCHO EL MÁRMOL, 36215 EL MÁRMOL, ROMITA GUANAJUATO ENTRE CALLE PRINCIPAL Y CALLE CANDIDO NAVARRO, CALLE MOCHA LA COMUNIDAD SE UBICA SOBRE LA CARRETERA ROMITA CUERAMARO A 6.2 KMS DE LA CABECERA MUNICIPAL Y LA VI, lon:-101.57928059, lat:20.84465232}}</t>
  </si>
  <si>
    <t>{geo1: {cve_municipio:26, localidad:18, direccion:RANCHO GAVIA DE RIONDA, 36218 GAVIA DE RIONDA, ROMITA GUANAJUATO ENTRE CARRETERA ROMITA CUERAMARO Y , LA COMUNIDAD SE UBICA APROXIMADAMENTE A 12KMS DE LA CABECERA MUNICIPAL POR LA CARRETERA ROMITA CUERAMARO DEL LADO DERECHO, lon:-101.61576544, lat:20.83365424}}</t>
  </si>
  <si>
    <t>{geo1: {cve_municipio:26, localidad:71, direccion:RANCHO SANTA EFIGENIA, 36216 SANTA EFIGENIA, ROMITA GUANAJUATO ENTRE CARRETERA ROMITA CUERAMARO Y , LA COMUNIDAD SE UBICA A 18KMS DE LA CABECERA MUNICIPAL POR LA CARRETERA ROMITA CUERAMARO DEL LADO IZQUIERDO A PIE DE CARRETE, lon:-101.67812032, lat:20.8019123}}</t>
  </si>
  <si>
    <t>{geo1: {cve_municipio:26, localidad:73, direccion:CAMINO TRAMO CABECERA MUNICIPAL - SANTA GERTRUDIS SANTA TULA MARGEN DERECHO KILÓMETRO 12 + 500 RANCHO SANTA GERTRUDIS SANTA TULA, 36213 SANTA GERTRUDIS (SANTA TULA), ROMITA GUANAJUATO ENTRE CAMINO ROMITA SANTA TULA Y , L, lon:-101.57482173, lat:20.77098557}}</t>
  </si>
  <si>
    <t>{geo1: {cve_municipio:26, localidad:95, direccion:CARRETERA ESTATAL LIBRE 0 TRAMO ROMITA - IRAPUATO KILÓMETRO 6 + 600 RANCHO RANCHO LA CONCEPCIÓN, 36210 GRANJA LA CONCEPCIÓN, ROMITA GUANAJUATO ENTRE CAMINO LA CASETA LA CONCEPCION Y , LA COMUNIDAD SE UBICA A 1.9KMS DE LA C, lon:-101.47905012, lat:20.81533977}}</t>
  </si>
  <si>
    <t>{geo1: {cve_municipio:26, localidad:76, direccion:CALLE PRINCIPAL RANCHO SAN VICENTE DE TUNA AGRIA, 36218 SAN VICENTE DE TUNA AGRIA, ROMITA GUANAJUATO ENTRE TERRACERIA TERRENOS DE CULTIVO Y CALLE SAN ANTONIO LOMA DE PORTILLO, LA UBICACION DE LA OBRA ES EN LA CALLE PRINCIPAL , lon:-101.6590864, lat:20.83381116}}</t>
  </si>
  <si>
    <t>{geo1: {cve_municipio:26, localidad:53, direccion:CAMINO TRAMO COMUNIDAD SAN CLEMENTE - CAMINO SACACOSECHAS MARGEN IZQUIERDO KILÓMETRO 0 + 268 RANCHO SAN CLEMENTE, 36213 SAN CLEMENTE, ROMITA GUANAJUATO ENTRE Y , ENTRANDO POR EL CAMINO QUE VIENE DE CABECERA MUNICIPAL A , lon:-101.53727948, lat:20.80303479}}</t>
  </si>
  <si>
    <t>{geo1: {cve_municipio:26, localidad:1, direccion:CARRETERA MUNICIPAL LIBRE 28 TRAMO ROMITA - IRAPUATO KILÓMETRO 0 + 150 ROMITA CENTRO, 36200 ROMITA, ROMITA GUANAJUATO ENTRE CALLE 16 DE SEPTIEMBRE Y CALLE VALLE DE SANTIAGO, CALLE SAN FRANCISCO LA OBRA DEL COLECTOR SE ENCUEN, lon:-101.5089737, lat:20.86885085}}</t>
  </si>
  <si>
    <t>{geo1: {cve_municipio:26, localidad:1, direccion:CALLE CARRILLO PUERTO CIUDAD ROMITA CENTRO, 36200 ROMITA, ROMITA GUANAJUATO ENTRE CALLE NEGRETE Y CALLE PEÑARANDA, CALLE ALDAMA LA OBRA SE UBICA SOBRE LA CALLE CARRILLO PUERTO EN EL TRAMO QUE VA DE LA CALLE NEGRETE A LA CALLE P, lon:-101.51528589, lat:20.87379018}}</t>
  </si>
  <si>
    <t>{geo1: {cve_municipio:26, localidad:55, direccion:CALLE CARRANZA RANCHO SAN FRANCISCO DE GAVIA, 36216 SAN FRANCISCO DE GAVIA, ROMITA GUANAJUATO ENTRE CAMINO ACCESO A LA COMUNIDAD Y CALLE HIDALGO, CALLE EMILIANO ZAPATA EL PROYECTO SE UBICA A 300 MTS ENTRANDO POR EL CAMINO DE AC, lon:-101.62649395, lat:20.81943326}}</t>
  </si>
  <si>
    <t>Piezas</t>
  </si>
  <si>
    <t>Metros Cuadrados</t>
  </si>
  <si>
    <t>Luminaria</t>
  </si>
  <si>
    <t>Metros</t>
  </si>
  <si>
    <t>Kilómetro</t>
  </si>
  <si>
    <t>PROYECTO(S)</t>
  </si>
  <si>
    <t>Metros cúbicos</t>
  </si>
  <si>
    <t>Cancha(s)</t>
  </si>
  <si>
    <t>PROGRAMA(S)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</si>
</sst>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9"/>
      <color theme="1"/>
      <name val="Segoe UI"/>
      <family val="2"/>
    </font>
    <font>
      <sz val="8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1" xfId="0" applyFont="1" applyBorder="1"/>
    <xf numFmtId="0" fontId="5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15" xfId="0" applyFont="1" applyBorder="1" applyAlignment="1">
      <alignment vertical="center"/>
    </xf>
    <xf numFmtId="43" fontId="5" fillId="0" borderId="15" xfId="1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44" fontId="2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44" fontId="5" fillId="0" borderId="6" xfId="2" applyFont="1" applyBorder="1" applyAlignment="1">
      <alignment vertical="center"/>
    </xf>
    <xf numFmtId="0" fontId="4" fillId="0" borderId="17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4" fillId="0" borderId="18" xfId="0" applyFont="1" applyBorder="1"/>
    <xf numFmtId="0" fontId="6" fillId="0" borderId="1" xfId="0" applyFont="1" applyBorder="1" applyAlignment="1">
      <alignment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F1494-E931-4A80-A195-7409E0E075B6}">
  <dimension ref="B1:I78"/>
  <sheetViews>
    <sheetView showGridLines="0" tabSelected="1" workbookViewId="0">
      <selection activeCell="K8" sqref="K8"/>
    </sheetView>
  </sheetViews>
  <sheetFormatPr baseColWidth="10" defaultRowHeight="16.5" x14ac:dyDescent="0.3"/>
  <cols>
    <col min="1" max="1" width="3.140625" style="1" customWidth="1"/>
    <col min="2" max="2" width="55" style="1" customWidth="1"/>
    <col min="3" max="3" width="13.140625" style="1" bestFit="1" customWidth="1"/>
    <col min="4" max="4" width="11.85546875" style="1" bestFit="1" customWidth="1"/>
    <col min="5" max="5" width="16.7109375" style="1" customWidth="1"/>
    <col min="6" max="6" width="36.140625" style="1" customWidth="1"/>
    <col min="7" max="7" width="30.5703125" style="1" customWidth="1"/>
    <col min="8" max="8" width="16.7109375" style="1" bestFit="1" customWidth="1"/>
    <col min="9" max="9" width="14.140625" style="1" bestFit="1" customWidth="1"/>
    <col min="10" max="16384" width="11.42578125" style="1"/>
  </cols>
  <sheetData>
    <row r="1" spans="2:9" x14ac:dyDescent="0.3">
      <c r="B1" s="2" t="s">
        <v>10</v>
      </c>
    </row>
    <row r="2" spans="2:9" x14ac:dyDescent="0.3">
      <c r="B2" s="2" t="s">
        <v>11</v>
      </c>
    </row>
    <row r="3" spans="2:9" x14ac:dyDescent="0.3">
      <c r="B3" s="2" t="s">
        <v>18</v>
      </c>
    </row>
    <row r="4" spans="2:9" x14ac:dyDescent="0.3">
      <c r="G4" s="2" t="s">
        <v>9</v>
      </c>
      <c r="H4" s="10">
        <f>SUM(C8:C78)</f>
        <v>60225313.210000008</v>
      </c>
    </row>
    <row r="5" spans="2:9" ht="17.25" thickBot="1" x14ac:dyDescent="0.35"/>
    <row r="6" spans="2:9" x14ac:dyDescent="0.3">
      <c r="B6" s="11" t="s">
        <v>0</v>
      </c>
      <c r="C6" s="12" t="s">
        <v>1</v>
      </c>
      <c r="D6" s="14" t="s">
        <v>2</v>
      </c>
      <c r="E6" s="15"/>
      <c r="F6" s="16"/>
      <c r="G6" s="17" t="s">
        <v>3</v>
      </c>
      <c r="H6" s="18"/>
      <c r="I6" s="21" t="s">
        <v>4</v>
      </c>
    </row>
    <row r="7" spans="2:9" ht="17.25" thickBot="1" x14ac:dyDescent="0.35">
      <c r="B7" s="24"/>
      <c r="C7" s="13"/>
      <c r="D7" s="3" t="s">
        <v>5</v>
      </c>
      <c r="E7" s="3" t="s">
        <v>6</v>
      </c>
      <c r="F7" s="28" t="s">
        <v>7</v>
      </c>
      <c r="G7" s="19"/>
      <c r="H7" s="20"/>
      <c r="I7" s="22"/>
    </row>
    <row r="8" spans="2:9" s="5" customFormat="1" ht="95.25" thickBot="1" x14ac:dyDescent="0.3">
      <c r="B8" s="25" t="s">
        <v>19</v>
      </c>
      <c r="C8" s="23">
        <v>18750</v>
      </c>
      <c r="D8" s="6" t="s">
        <v>8</v>
      </c>
      <c r="E8" s="6" t="s">
        <v>12</v>
      </c>
      <c r="F8" s="26" t="s">
        <v>85</v>
      </c>
      <c r="G8" s="27" t="s">
        <v>154</v>
      </c>
      <c r="H8" s="7">
        <v>2</v>
      </c>
      <c r="I8" s="8">
        <v>8</v>
      </c>
    </row>
    <row r="9" spans="2:9" s="5" customFormat="1" ht="95.25" thickBot="1" x14ac:dyDescent="0.3">
      <c r="B9" s="25" t="s">
        <v>20</v>
      </c>
      <c r="C9" s="23">
        <v>2901450.12</v>
      </c>
      <c r="D9" s="4" t="s">
        <v>8</v>
      </c>
      <c r="E9" s="4" t="s">
        <v>12</v>
      </c>
      <c r="F9" s="26" t="s">
        <v>86</v>
      </c>
      <c r="G9" s="27" t="s">
        <v>155</v>
      </c>
      <c r="H9" s="7">
        <v>1051.3</v>
      </c>
      <c r="I9" s="8">
        <v>121</v>
      </c>
    </row>
    <row r="10" spans="2:9" s="5" customFormat="1" ht="95.25" thickBot="1" x14ac:dyDescent="0.3">
      <c r="B10" s="25" t="s">
        <v>21</v>
      </c>
      <c r="C10" s="23">
        <v>248045.57</v>
      </c>
      <c r="D10" s="4" t="s">
        <v>8</v>
      </c>
      <c r="E10" s="4" t="s">
        <v>12</v>
      </c>
      <c r="F10" s="26" t="s">
        <v>87</v>
      </c>
      <c r="G10" s="27" t="s">
        <v>156</v>
      </c>
      <c r="H10" s="7">
        <v>7</v>
      </c>
      <c r="I10" s="8">
        <v>56</v>
      </c>
    </row>
    <row r="11" spans="2:9" s="5" customFormat="1" ht="95.25" thickBot="1" x14ac:dyDescent="0.3">
      <c r="B11" s="25" t="s">
        <v>22</v>
      </c>
      <c r="C11" s="23">
        <v>28125</v>
      </c>
      <c r="D11" s="4" t="s">
        <v>8</v>
      </c>
      <c r="E11" s="4" t="s">
        <v>12</v>
      </c>
      <c r="F11" s="26" t="s">
        <v>88</v>
      </c>
      <c r="G11" s="27" t="s">
        <v>154</v>
      </c>
      <c r="H11" s="7">
        <v>3</v>
      </c>
      <c r="I11" s="8">
        <v>13</v>
      </c>
    </row>
    <row r="12" spans="2:9" s="5" customFormat="1" ht="95.25" thickBot="1" x14ac:dyDescent="0.3">
      <c r="B12" s="25" t="s">
        <v>23</v>
      </c>
      <c r="C12" s="23">
        <v>18750</v>
      </c>
      <c r="D12" s="4" t="s">
        <v>8</v>
      </c>
      <c r="E12" s="4" t="s">
        <v>12</v>
      </c>
      <c r="F12" s="26" t="s">
        <v>89</v>
      </c>
      <c r="G12" s="27" t="s">
        <v>154</v>
      </c>
      <c r="H12" s="7">
        <v>2</v>
      </c>
      <c r="I12" s="8">
        <v>9</v>
      </c>
    </row>
    <row r="13" spans="2:9" s="5" customFormat="1" ht="84.75" thickBot="1" x14ac:dyDescent="0.3">
      <c r="B13" s="25" t="s">
        <v>24</v>
      </c>
      <c r="C13" s="23">
        <v>9375</v>
      </c>
      <c r="D13" s="4" t="s">
        <v>8</v>
      </c>
      <c r="E13" s="4" t="s">
        <v>12</v>
      </c>
      <c r="F13" s="26" t="s">
        <v>90</v>
      </c>
      <c r="G13" s="27" t="s">
        <v>154</v>
      </c>
      <c r="H13" s="7">
        <v>1</v>
      </c>
      <c r="I13" s="8">
        <v>4</v>
      </c>
    </row>
    <row r="14" spans="2:9" s="5" customFormat="1" ht="95.25" thickBot="1" x14ac:dyDescent="0.3">
      <c r="B14" s="25" t="s">
        <v>25</v>
      </c>
      <c r="C14" s="23">
        <v>46875</v>
      </c>
      <c r="D14" s="4" t="s">
        <v>8</v>
      </c>
      <c r="E14" s="4" t="s">
        <v>12</v>
      </c>
      <c r="F14" s="26" t="s">
        <v>91</v>
      </c>
      <c r="G14" s="27" t="s">
        <v>154</v>
      </c>
      <c r="H14" s="7">
        <v>5</v>
      </c>
      <c r="I14" s="8">
        <v>23</v>
      </c>
    </row>
    <row r="15" spans="2:9" s="5" customFormat="1" ht="95.25" thickBot="1" x14ac:dyDescent="0.3">
      <c r="B15" s="25" t="s">
        <v>26</v>
      </c>
      <c r="C15" s="23">
        <v>18750</v>
      </c>
      <c r="D15" s="9" t="s">
        <v>8</v>
      </c>
      <c r="E15" s="9" t="s">
        <v>12</v>
      </c>
      <c r="F15" s="26" t="s">
        <v>92</v>
      </c>
      <c r="G15" s="27" t="s">
        <v>154</v>
      </c>
      <c r="H15" s="7">
        <v>2</v>
      </c>
      <c r="I15" s="8">
        <v>9</v>
      </c>
    </row>
    <row r="16" spans="2:9" ht="87" thickBot="1" x14ac:dyDescent="0.35">
      <c r="B16" s="25" t="s">
        <v>27</v>
      </c>
      <c r="C16" s="23">
        <v>623296.84</v>
      </c>
      <c r="D16" s="6" t="s">
        <v>8</v>
      </c>
      <c r="E16" s="6" t="s">
        <v>12</v>
      </c>
      <c r="F16" s="29" t="s">
        <v>93</v>
      </c>
      <c r="G16" s="27" t="s">
        <v>157</v>
      </c>
      <c r="H16" s="7">
        <v>520</v>
      </c>
      <c r="I16" s="8">
        <v>762</v>
      </c>
    </row>
    <row r="17" spans="2:9" ht="97.5" thickBot="1" x14ac:dyDescent="0.35">
      <c r="B17" s="25" t="s">
        <v>28</v>
      </c>
      <c r="C17" s="23">
        <v>58790.01</v>
      </c>
      <c r="D17" s="4" t="s">
        <v>8</v>
      </c>
      <c r="E17" s="4" t="s">
        <v>12</v>
      </c>
      <c r="F17" s="29" t="s">
        <v>94</v>
      </c>
      <c r="G17" s="27" t="s">
        <v>157</v>
      </c>
      <c r="H17" s="7">
        <v>1000</v>
      </c>
      <c r="I17" s="8">
        <v>28</v>
      </c>
    </row>
    <row r="18" spans="2:9" ht="97.5" thickBot="1" x14ac:dyDescent="0.35">
      <c r="B18" s="25" t="s">
        <v>29</v>
      </c>
      <c r="C18" s="23">
        <v>963655.02</v>
      </c>
      <c r="D18" s="4" t="s">
        <v>8</v>
      </c>
      <c r="E18" s="4" t="s">
        <v>12</v>
      </c>
      <c r="F18" s="29" t="s">
        <v>95</v>
      </c>
      <c r="G18" s="27" t="s">
        <v>155</v>
      </c>
      <c r="H18" s="7">
        <v>2281.4</v>
      </c>
      <c r="I18" s="8">
        <v>160</v>
      </c>
    </row>
    <row r="19" spans="2:9" ht="97.5" thickBot="1" x14ac:dyDescent="0.35">
      <c r="B19" s="25" t="s">
        <v>30</v>
      </c>
      <c r="C19" s="23">
        <v>28125</v>
      </c>
      <c r="D19" s="4" t="s">
        <v>8</v>
      </c>
      <c r="E19" s="4" t="s">
        <v>12</v>
      </c>
      <c r="F19" s="29" t="s">
        <v>96</v>
      </c>
      <c r="G19" s="27" t="s">
        <v>154</v>
      </c>
      <c r="H19" s="7">
        <v>3</v>
      </c>
      <c r="I19" s="8">
        <v>12</v>
      </c>
    </row>
    <row r="20" spans="2:9" ht="87" thickBot="1" x14ac:dyDescent="0.35">
      <c r="B20" s="25" t="s">
        <v>31</v>
      </c>
      <c r="C20" s="23">
        <v>65625</v>
      </c>
      <c r="D20" s="4" t="s">
        <v>8</v>
      </c>
      <c r="E20" s="4" t="s">
        <v>12</v>
      </c>
      <c r="F20" s="29" t="s">
        <v>97</v>
      </c>
      <c r="G20" s="27" t="s">
        <v>154</v>
      </c>
      <c r="H20" s="7">
        <v>7</v>
      </c>
      <c r="I20" s="8">
        <v>29</v>
      </c>
    </row>
    <row r="21" spans="2:9" ht="87" thickBot="1" x14ac:dyDescent="0.35">
      <c r="B21" s="25" t="s">
        <v>32</v>
      </c>
      <c r="C21" s="23">
        <v>65625</v>
      </c>
      <c r="D21" s="4" t="s">
        <v>8</v>
      </c>
      <c r="E21" s="4" t="s">
        <v>12</v>
      </c>
      <c r="F21" s="29" t="s">
        <v>98</v>
      </c>
      <c r="G21" s="27" t="s">
        <v>154</v>
      </c>
      <c r="H21" s="7">
        <v>7</v>
      </c>
      <c r="I21" s="8">
        <v>31</v>
      </c>
    </row>
    <row r="22" spans="2:9" ht="97.5" thickBot="1" x14ac:dyDescent="0.35">
      <c r="B22" s="25" t="s">
        <v>33</v>
      </c>
      <c r="C22" s="23">
        <v>37500</v>
      </c>
      <c r="D22" s="4" t="s">
        <v>8</v>
      </c>
      <c r="E22" s="4" t="s">
        <v>12</v>
      </c>
      <c r="F22" s="29" t="s">
        <v>99</v>
      </c>
      <c r="G22" s="27" t="s">
        <v>154</v>
      </c>
      <c r="H22" s="7">
        <v>4</v>
      </c>
      <c r="I22" s="8">
        <v>25</v>
      </c>
    </row>
    <row r="23" spans="2:9" ht="87" thickBot="1" x14ac:dyDescent="0.35">
      <c r="B23" s="25" t="s">
        <v>34</v>
      </c>
      <c r="C23" s="23">
        <v>2400000</v>
      </c>
      <c r="D23" s="9" t="s">
        <v>8</v>
      </c>
      <c r="E23" s="9" t="s">
        <v>12</v>
      </c>
      <c r="F23" s="29" t="s">
        <v>100</v>
      </c>
      <c r="G23" s="27" t="s">
        <v>158</v>
      </c>
      <c r="H23" s="7">
        <v>1.24</v>
      </c>
      <c r="I23" s="8">
        <v>152</v>
      </c>
    </row>
    <row r="24" spans="2:9" ht="97.5" thickBot="1" x14ac:dyDescent="0.35">
      <c r="B24" s="25" t="s">
        <v>35</v>
      </c>
      <c r="C24" s="23">
        <v>1652345.63</v>
      </c>
      <c r="D24" s="6" t="s">
        <v>8</v>
      </c>
      <c r="E24" s="6" t="s">
        <v>12</v>
      </c>
      <c r="F24" s="29" t="s">
        <v>101</v>
      </c>
      <c r="G24" s="27" t="s">
        <v>157</v>
      </c>
      <c r="H24" s="7">
        <v>510</v>
      </c>
      <c r="I24" s="8">
        <v>315</v>
      </c>
    </row>
    <row r="25" spans="2:9" ht="97.5" thickBot="1" x14ac:dyDescent="0.35">
      <c r="B25" s="25" t="s">
        <v>36</v>
      </c>
      <c r="C25" s="23">
        <v>11682.49</v>
      </c>
      <c r="D25" s="4" t="s">
        <v>8</v>
      </c>
      <c r="E25" s="4" t="s">
        <v>12</v>
      </c>
      <c r="F25" s="29" t="s">
        <v>102</v>
      </c>
      <c r="G25" s="27" t="s">
        <v>157</v>
      </c>
      <c r="H25" s="7">
        <v>200</v>
      </c>
      <c r="I25" s="8">
        <v>12</v>
      </c>
    </row>
    <row r="26" spans="2:9" ht="87" thickBot="1" x14ac:dyDescent="0.35">
      <c r="B26" s="25" t="s">
        <v>37</v>
      </c>
      <c r="C26" s="23">
        <v>105822.02</v>
      </c>
      <c r="D26" s="4" t="s">
        <v>8</v>
      </c>
      <c r="E26" s="4" t="s">
        <v>12</v>
      </c>
      <c r="F26" s="29" t="s">
        <v>103</v>
      </c>
      <c r="G26" s="27" t="s">
        <v>157</v>
      </c>
      <c r="H26" s="7">
        <v>1800</v>
      </c>
      <c r="I26" s="8">
        <v>45</v>
      </c>
    </row>
    <row r="27" spans="2:9" ht="97.5" thickBot="1" x14ac:dyDescent="0.35">
      <c r="B27" s="25" t="s">
        <v>38</v>
      </c>
      <c r="C27" s="23">
        <v>1187999.73</v>
      </c>
      <c r="D27" s="4" t="s">
        <v>8</v>
      </c>
      <c r="E27" s="4" t="s">
        <v>12</v>
      </c>
      <c r="F27" s="29" t="s">
        <v>104</v>
      </c>
      <c r="G27" s="27" t="s">
        <v>157</v>
      </c>
      <c r="H27" s="7">
        <v>680.64</v>
      </c>
      <c r="I27" s="8">
        <v>110</v>
      </c>
    </row>
    <row r="28" spans="2:9" ht="97.5" thickBot="1" x14ac:dyDescent="0.35">
      <c r="B28" s="25" t="s">
        <v>39</v>
      </c>
      <c r="C28" s="23">
        <v>628377.55000000005</v>
      </c>
      <c r="D28" s="4" t="s">
        <v>8</v>
      </c>
      <c r="E28" s="4" t="s">
        <v>12</v>
      </c>
      <c r="F28" s="29" t="s">
        <v>105</v>
      </c>
      <c r="G28" s="27" t="s">
        <v>157</v>
      </c>
      <c r="H28" s="7">
        <v>889.94</v>
      </c>
      <c r="I28" s="8">
        <v>86</v>
      </c>
    </row>
    <row r="29" spans="2:9" ht="97.5" thickBot="1" x14ac:dyDescent="0.35">
      <c r="B29" s="25" t="s">
        <v>40</v>
      </c>
      <c r="C29" s="23">
        <v>75000</v>
      </c>
      <c r="D29" s="4" t="s">
        <v>8</v>
      </c>
      <c r="E29" s="4" t="s">
        <v>12</v>
      </c>
      <c r="F29" s="29" t="s">
        <v>106</v>
      </c>
      <c r="G29" s="27" t="s">
        <v>154</v>
      </c>
      <c r="H29" s="7">
        <v>8</v>
      </c>
      <c r="I29" s="8">
        <v>33</v>
      </c>
    </row>
    <row r="30" spans="2:9" ht="97.5" thickBot="1" x14ac:dyDescent="0.35">
      <c r="B30" s="25" t="s">
        <v>41</v>
      </c>
      <c r="C30" s="23">
        <v>18750</v>
      </c>
      <c r="D30" s="4" t="s">
        <v>8</v>
      </c>
      <c r="E30" s="4" t="s">
        <v>12</v>
      </c>
      <c r="F30" s="29" t="s">
        <v>107</v>
      </c>
      <c r="G30" s="27" t="s">
        <v>154</v>
      </c>
      <c r="H30" s="7">
        <v>2</v>
      </c>
      <c r="I30" s="8">
        <v>8</v>
      </c>
    </row>
    <row r="31" spans="2:9" ht="87" thickBot="1" x14ac:dyDescent="0.35">
      <c r="B31" s="25" t="s">
        <v>42</v>
      </c>
      <c r="C31" s="23">
        <v>65625</v>
      </c>
      <c r="D31" s="9" t="s">
        <v>8</v>
      </c>
      <c r="E31" s="9" t="s">
        <v>12</v>
      </c>
      <c r="F31" s="29" t="s">
        <v>108</v>
      </c>
      <c r="G31" s="27" t="s">
        <v>154</v>
      </c>
      <c r="H31" s="7">
        <v>7</v>
      </c>
      <c r="I31" s="8">
        <v>30</v>
      </c>
    </row>
    <row r="32" spans="2:9" ht="97.5" thickBot="1" x14ac:dyDescent="0.35">
      <c r="B32" s="25" t="s">
        <v>43</v>
      </c>
      <c r="C32" s="23">
        <v>37500</v>
      </c>
      <c r="D32" s="6" t="s">
        <v>8</v>
      </c>
      <c r="E32" s="6" t="s">
        <v>12</v>
      </c>
      <c r="F32" s="29" t="s">
        <v>109</v>
      </c>
      <c r="G32" s="27" t="s">
        <v>154</v>
      </c>
      <c r="H32" s="7">
        <v>4</v>
      </c>
      <c r="I32" s="8">
        <v>17</v>
      </c>
    </row>
    <row r="33" spans="2:9" ht="97.5" thickBot="1" x14ac:dyDescent="0.35">
      <c r="B33" s="25" t="s">
        <v>44</v>
      </c>
      <c r="C33" s="23">
        <v>9375</v>
      </c>
      <c r="D33" s="4" t="s">
        <v>8</v>
      </c>
      <c r="E33" s="4" t="s">
        <v>12</v>
      </c>
      <c r="F33" s="29" t="s">
        <v>110</v>
      </c>
      <c r="G33" s="27" t="s">
        <v>154</v>
      </c>
      <c r="H33" s="7">
        <v>1</v>
      </c>
      <c r="I33" s="8">
        <v>5</v>
      </c>
    </row>
    <row r="34" spans="2:9" ht="97.5" thickBot="1" x14ac:dyDescent="0.35">
      <c r="B34" s="25" t="s">
        <v>45</v>
      </c>
      <c r="C34" s="23">
        <v>18750</v>
      </c>
      <c r="D34" s="4" t="s">
        <v>8</v>
      </c>
      <c r="E34" s="4" t="s">
        <v>12</v>
      </c>
      <c r="F34" s="29" t="s">
        <v>111</v>
      </c>
      <c r="G34" s="27" t="s">
        <v>154</v>
      </c>
      <c r="H34" s="7">
        <v>2</v>
      </c>
      <c r="I34" s="8">
        <v>11</v>
      </c>
    </row>
    <row r="35" spans="2:9" ht="97.5" thickBot="1" x14ac:dyDescent="0.35">
      <c r="B35" s="25" t="s">
        <v>46</v>
      </c>
      <c r="C35" s="23">
        <v>56250</v>
      </c>
      <c r="D35" s="4" t="s">
        <v>8</v>
      </c>
      <c r="E35" s="4" t="s">
        <v>12</v>
      </c>
      <c r="F35" s="29" t="s">
        <v>112</v>
      </c>
      <c r="G35" s="27" t="s">
        <v>154</v>
      </c>
      <c r="H35" s="7">
        <v>6</v>
      </c>
      <c r="I35" s="8">
        <v>25</v>
      </c>
    </row>
    <row r="36" spans="2:9" ht="97.5" thickBot="1" x14ac:dyDescent="0.35">
      <c r="B36" s="25" t="s">
        <v>47</v>
      </c>
      <c r="C36" s="23">
        <v>18750</v>
      </c>
      <c r="D36" s="4" t="s">
        <v>8</v>
      </c>
      <c r="E36" s="4" t="s">
        <v>12</v>
      </c>
      <c r="F36" s="29" t="s">
        <v>113</v>
      </c>
      <c r="G36" s="27" t="s">
        <v>154</v>
      </c>
      <c r="H36" s="7">
        <v>2</v>
      </c>
      <c r="I36" s="8">
        <v>10</v>
      </c>
    </row>
    <row r="37" spans="2:9" ht="97.5" thickBot="1" x14ac:dyDescent="0.35">
      <c r="B37" s="25" t="s">
        <v>48</v>
      </c>
      <c r="C37" s="23">
        <v>9375</v>
      </c>
      <c r="D37" s="4" t="s">
        <v>8</v>
      </c>
      <c r="E37" s="4" t="s">
        <v>12</v>
      </c>
      <c r="F37" s="29" t="s">
        <v>114</v>
      </c>
      <c r="G37" s="27" t="s">
        <v>154</v>
      </c>
      <c r="H37" s="7">
        <v>1</v>
      </c>
      <c r="I37" s="8">
        <v>5</v>
      </c>
    </row>
    <row r="38" spans="2:9" ht="87" thickBot="1" x14ac:dyDescent="0.35">
      <c r="B38" s="25" t="s">
        <v>49</v>
      </c>
      <c r="C38" s="23">
        <v>9375</v>
      </c>
      <c r="D38" s="4" t="s">
        <v>8</v>
      </c>
      <c r="E38" s="4" t="s">
        <v>12</v>
      </c>
      <c r="F38" s="29" t="s">
        <v>115</v>
      </c>
      <c r="G38" s="27" t="s">
        <v>154</v>
      </c>
      <c r="H38" s="7">
        <v>1</v>
      </c>
      <c r="I38" s="8">
        <v>4</v>
      </c>
    </row>
    <row r="39" spans="2:9" ht="97.5" thickBot="1" x14ac:dyDescent="0.35">
      <c r="B39" s="25" t="s">
        <v>50</v>
      </c>
      <c r="C39" s="23">
        <v>45524.28</v>
      </c>
      <c r="D39" s="9" t="s">
        <v>8</v>
      </c>
      <c r="E39" s="9" t="s">
        <v>12</v>
      </c>
      <c r="F39" s="29" t="s">
        <v>116</v>
      </c>
      <c r="G39" s="27" t="s">
        <v>157</v>
      </c>
      <c r="H39" s="7">
        <v>800</v>
      </c>
      <c r="I39" s="8">
        <v>16</v>
      </c>
    </row>
    <row r="40" spans="2:9" ht="45" thickBot="1" x14ac:dyDescent="0.35">
      <c r="B40" s="25" t="s">
        <v>51</v>
      </c>
      <c r="C40" s="23">
        <v>289359.09000000003</v>
      </c>
      <c r="D40" s="6" t="s">
        <v>8</v>
      </c>
      <c r="E40" s="6" t="s">
        <v>12</v>
      </c>
      <c r="F40" s="29" t="s">
        <v>117</v>
      </c>
      <c r="G40" s="27" t="s">
        <v>159</v>
      </c>
      <c r="H40" s="7">
        <v>1</v>
      </c>
      <c r="I40" s="8">
        <v>0</v>
      </c>
    </row>
    <row r="41" spans="2:9" ht="97.5" thickBot="1" x14ac:dyDescent="0.35">
      <c r="B41" s="25" t="s">
        <v>52</v>
      </c>
      <c r="C41" s="23">
        <v>46875</v>
      </c>
      <c r="D41" s="4" t="s">
        <v>8</v>
      </c>
      <c r="E41" s="4" t="s">
        <v>12</v>
      </c>
      <c r="F41" s="29" t="s">
        <v>118</v>
      </c>
      <c r="G41" s="27" t="s">
        <v>154</v>
      </c>
      <c r="H41" s="7">
        <v>5</v>
      </c>
      <c r="I41" s="8">
        <v>22</v>
      </c>
    </row>
    <row r="42" spans="2:9" ht="97.5" thickBot="1" x14ac:dyDescent="0.35">
      <c r="B42" s="25" t="s">
        <v>53</v>
      </c>
      <c r="C42" s="23">
        <v>2216474.7000000002</v>
      </c>
      <c r="D42" s="4" t="s">
        <v>8</v>
      </c>
      <c r="E42" s="4" t="s">
        <v>12</v>
      </c>
      <c r="F42" s="29" t="s">
        <v>119</v>
      </c>
      <c r="G42" s="27" t="s">
        <v>160</v>
      </c>
      <c r="H42" s="7">
        <v>152.77000000000001</v>
      </c>
      <c r="I42" s="8">
        <v>116</v>
      </c>
    </row>
    <row r="43" spans="2:9" ht="87" thickBot="1" x14ac:dyDescent="0.35">
      <c r="B43" s="25" t="s">
        <v>54</v>
      </c>
      <c r="C43" s="23">
        <v>1525808.15</v>
      </c>
      <c r="D43" s="4" t="s">
        <v>8</v>
      </c>
      <c r="E43" s="4" t="s">
        <v>12</v>
      </c>
      <c r="F43" s="29" t="s">
        <v>120</v>
      </c>
      <c r="G43" s="27" t="s">
        <v>158</v>
      </c>
      <c r="H43" s="7">
        <v>1.17</v>
      </c>
      <c r="I43" s="8">
        <v>323</v>
      </c>
    </row>
    <row r="44" spans="2:9" ht="87" thickBot="1" x14ac:dyDescent="0.35">
      <c r="B44" s="25" t="s">
        <v>55</v>
      </c>
      <c r="C44" s="23">
        <v>514557.84</v>
      </c>
      <c r="D44" s="4" t="s">
        <v>8</v>
      </c>
      <c r="E44" s="4" t="s">
        <v>12</v>
      </c>
      <c r="F44" s="29" t="s">
        <v>121</v>
      </c>
      <c r="G44" s="27" t="s">
        <v>157</v>
      </c>
      <c r="H44" s="7">
        <v>180</v>
      </c>
      <c r="I44" s="8">
        <v>755</v>
      </c>
    </row>
    <row r="45" spans="2:9" ht="97.5" thickBot="1" x14ac:dyDescent="0.35">
      <c r="B45" s="25" t="s">
        <v>56</v>
      </c>
      <c r="C45" s="23">
        <v>1899285.94</v>
      </c>
      <c r="D45" s="4" t="s">
        <v>8</v>
      </c>
      <c r="E45" s="4" t="s">
        <v>12</v>
      </c>
      <c r="F45" s="29" t="s">
        <v>122</v>
      </c>
      <c r="G45" s="27" t="s">
        <v>161</v>
      </c>
      <c r="H45" s="7">
        <v>1</v>
      </c>
      <c r="I45" s="8">
        <v>161</v>
      </c>
    </row>
    <row r="46" spans="2:9" ht="45" thickBot="1" x14ac:dyDescent="0.35">
      <c r="B46" s="25" t="s">
        <v>17</v>
      </c>
      <c r="C46" s="23">
        <v>850000</v>
      </c>
      <c r="D46" s="4" t="s">
        <v>8</v>
      </c>
      <c r="E46" s="4" t="s">
        <v>12</v>
      </c>
      <c r="F46" s="29" t="s">
        <v>123</v>
      </c>
      <c r="G46" s="27" t="s">
        <v>162</v>
      </c>
      <c r="H46" s="7">
        <v>1</v>
      </c>
      <c r="I46" s="8">
        <v>0</v>
      </c>
    </row>
    <row r="47" spans="2:9" ht="66" thickBot="1" x14ac:dyDescent="0.35">
      <c r="B47" s="25" t="s">
        <v>57</v>
      </c>
      <c r="C47" s="23">
        <v>18750</v>
      </c>
      <c r="D47" s="9" t="s">
        <v>8</v>
      </c>
      <c r="E47" s="9" t="s">
        <v>12</v>
      </c>
      <c r="F47" s="29" t="s">
        <v>124</v>
      </c>
      <c r="G47" s="27" t="s">
        <v>154</v>
      </c>
      <c r="H47" s="7">
        <v>2</v>
      </c>
      <c r="I47" s="8">
        <v>9</v>
      </c>
    </row>
    <row r="48" spans="2:9" ht="97.5" thickBot="1" x14ac:dyDescent="0.35">
      <c r="B48" s="25" t="s">
        <v>58</v>
      </c>
      <c r="C48" s="23">
        <v>112161.71</v>
      </c>
      <c r="D48" s="6" t="s">
        <v>8</v>
      </c>
      <c r="E48" s="6" t="s">
        <v>12</v>
      </c>
      <c r="F48" s="29" t="s">
        <v>125</v>
      </c>
      <c r="G48" s="27" t="s">
        <v>154</v>
      </c>
      <c r="H48" s="7">
        <v>12</v>
      </c>
      <c r="I48" s="8">
        <v>49</v>
      </c>
    </row>
    <row r="49" spans="2:9" ht="97.5" thickBot="1" x14ac:dyDescent="0.35">
      <c r="B49" s="25" t="s">
        <v>59</v>
      </c>
      <c r="C49" s="23">
        <v>18750</v>
      </c>
      <c r="D49" s="4" t="s">
        <v>8</v>
      </c>
      <c r="E49" s="4" t="s">
        <v>12</v>
      </c>
      <c r="F49" s="29" t="s">
        <v>126</v>
      </c>
      <c r="G49" s="27" t="s">
        <v>154</v>
      </c>
      <c r="H49" s="7">
        <v>2</v>
      </c>
      <c r="I49" s="8">
        <v>7</v>
      </c>
    </row>
    <row r="50" spans="2:9" ht="87" thickBot="1" x14ac:dyDescent="0.35">
      <c r="B50" s="25" t="s">
        <v>60</v>
      </c>
      <c r="C50" s="23">
        <v>1162999.53</v>
      </c>
      <c r="D50" s="4" t="s">
        <v>8</v>
      </c>
      <c r="E50" s="4" t="s">
        <v>12</v>
      </c>
      <c r="F50" s="29" t="s">
        <v>127</v>
      </c>
      <c r="G50" s="27" t="s">
        <v>157</v>
      </c>
      <c r="H50" s="7">
        <v>550</v>
      </c>
      <c r="I50" s="8">
        <v>226</v>
      </c>
    </row>
    <row r="51" spans="2:9" ht="97.5" thickBot="1" x14ac:dyDescent="0.35">
      <c r="B51" s="25" t="s">
        <v>61</v>
      </c>
      <c r="C51" s="23">
        <v>162180.25</v>
      </c>
      <c r="D51" s="4" t="s">
        <v>8</v>
      </c>
      <c r="E51" s="4" t="s">
        <v>12</v>
      </c>
      <c r="F51" s="29" t="s">
        <v>128</v>
      </c>
      <c r="G51" s="27" t="s">
        <v>157</v>
      </c>
      <c r="H51" s="7">
        <v>2850</v>
      </c>
      <c r="I51" s="8">
        <v>40</v>
      </c>
    </row>
    <row r="52" spans="2:9" ht="97.5" thickBot="1" x14ac:dyDescent="0.35">
      <c r="B52" s="25" t="s">
        <v>62</v>
      </c>
      <c r="C52" s="23">
        <v>57846.18</v>
      </c>
      <c r="D52" s="4" t="s">
        <v>8</v>
      </c>
      <c r="E52" s="4" t="s">
        <v>12</v>
      </c>
      <c r="F52" s="29" t="s">
        <v>129</v>
      </c>
      <c r="G52" s="27" t="s">
        <v>157</v>
      </c>
      <c r="H52" s="7">
        <v>1000</v>
      </c>
      <c r="I52" s="8">
        <v>20</v>
      </c>
    </row>
    <row r="53" spans="2:9" ht="45" thickBot="1" x14ac:dyDescent="0.35">
      <c r="B53" s="25" t="s">
        <v>63</v>
      </c>
      <c r="C53" s="23">
        <v>498694.45</v>
      </c>
      <c r="D53" s="4" t="s">
        <v>8</v>
      </c>
      <c r="E53" s="4" t="s">
        <v>12</v>
      </c>
      <c r="F53" s="29" t="s">
        <v>117</v>
      </c>
      <c r="G53" s="27" t="s">
        <v>159</v>
      </c>
      <c r="H53" s="7">
        <v>1</v>
      </c>
      <c r="I53" s="8">
        <v>0</v>
      </c>
    </row>
    <row r="54" spans="2:9" ht="97.5" thickBot="1" x14ac:dyDescent="0.35">
      <c r="B54" s="25" t="s">
        <v>64</v>
      </c>
      <c r="C54" s="23">
        <v>6930159.9400000004</v>
      </c>
      <c r="D54" s="4" t="s">
        <v>8</v>
      </c>
      <c r="E54" s="4" t="s">
        <v>12</v>
      </c>
      <c r="F54" s="29" t="s">
        <v>130</v>
      </c>
      <c r="G54" s="27" t="s">
        <v>155</v>
      </c>
      <c r="H54" s="7">
        <v>3223.9</v>
      </c>
      <c r="I54" s="8">
        <v>193</v>
      </c>
    </row>
    <row r="55" spans="2:9" ht="45" thickBot="1" x14ac:dyDescent="0.35">
      <c r="B55" s="25" t="s">
        <v>65</v>
      </c>
      <c r="C55" s="23">
        <v>534549.29</v>
      </c>
      <c r="D55" s="9" t="s">
        <v>8</v>
      </c>
      <c r="E55" s="9" t="s">
        <v>12</v>
      </c>
      <c r="F55" s="29" t="s">
        <v>117</v>
      </c>
      <c r="G55" s="27" t="s">
        <v>159</v>
      </c>
      <c r="H55" s="7">
        <v>1</v>
      </c>
      <c r="I55" s="8">
        <v>0</v>
      </c>
    </row>
    <row r="56" spans="2:9" ht="97.5" thickBot="1" x14ac:dyDescent="0.35">
      <c r="B56" s="25" t="s">
        <v>14</v>
      </c>
      <c r="C56" s="23">
        <v>3000000</v>
      </c>
      <c r="D56" s="6" t="s">
        <v>8</v>
      </c>
      <c r="E56" s="6" t="s">
        <v>12</v>
      </c>
      <c r="F56" s="29" t="s">
        <v>131</v>
      </c>
      <c r="G56" s="27" t="s">
        <v>155</v>
      </c>
      <c r="H56" s="7">
        <v>1759</v>
      </c>
      <c r="I56" s="8">
        <v>140</v>
      </c>
    </row>
    <row r="57" spans="2:9" ht="97.5" thickBot="1" x14ac:dyDescent="0.35">
      <c r="B57" s="25" t="s">
        <v>66</v>
      </c>
      <c r="C57" s="23">
        <v>1749981</v>
      </c>
      <c r="D57" s="4" t="s">
        <v>8</v>
      </c>
      <c r="E57" s="4" t="s">
        <v>12</v>
      </c>
      <c r="F57" s="29" t="s">
        <v>132</v>
      </c>
      <c r="G57" s="27" t="s">
        <v>157</v>
      </c>
      <c r="H57" s="7">
        <v>564.9</v>
      </c>
      <c r="I57" s="8">
        <v>444</v>
      </c>
    </row>
    <row r="58" spans="2:9" ht="97.5" thickBot="1" x14ac:dyDescent="0.35">
      <c r="B58" s="25" t="s">
        <v>67</v>
      </c>
      <c r="C58" s="23">
        <v>9375</v>
      </c>
      <c r="D58" s="4" t="s">
        <v>8</v>
      </c>
      <c r="E58" s="4" t="s">
        <v>12</v>
      </c>
      <c r="F58" s="29" t="s">
        <v>133</v>
      </c>
      <c r="G58" s="27" t="s">
        <v>154</v>
      </c>
      <c r="H58" s="7">
        <v>1</v>
      </c>
      <c r="I58" s="8">
        <v>4</v>
      </c>
    </row>
    <row r="59" spans="2:9" ht="87" thickBot="1" x14ac:dyDescent="0.35">
      <c r="B59" s="25" t="s">
        <v>68</v>
      </c>
      <c r="C59" s="23">
        <v>18750</v>
      </c>
      <c r="D59" s="4" t="s">
        <v>8</v>
      </c>
      <c r="E59" s="4" t="s">
        <v>12</v>
      </c>
      <c r="F59" s="29" t="s">
        <v>134</v>
      </c>
      <c r="G59" s="27" t="s">
        <v>154</v>
      </c>
      <c r="H59" s="7">
        <v>2</v>
      </c>
      <c r="I59" s="8">
        <v>11</v>
      </c>
    </row>
    <row r="60" spans="2:9" ht="97.5" thickBot="1" x14ac:dyDescent="0.35">
      <c r="B60" s="25" t="s">
        <v>69</v>
      </c>
      <c r="C60" s="23">
        <v>37500</v>
      </c>
      <c r="D60" s="4" t="s">
        <v>8</v>
      </c>
      <c r="E60" s="4" t="s">
        <v>12</v>
      </c>
      <c r="F60" s="29" t="s">
        <v>135</v>
      </c>
      <c r="G60" s="27" t="s">
        <v>154</v>
      </c>
      <c r="H60" s="7">
        <v>4</v>
      </c>
      <c r="I60" s="8">
        <v>18</v>
      </c>
    </row>
    <row r="61" spans="2:9" ht="87" thickBot="1" x14ac:dyDescent="0.35">
      <c r="B61" s="25" t="s">
        <v>70</v>
      </c>
      <c r="C61" s="23">
        <v>37500</v>
      </c>
      <c r="D61" s="4" t="s">
        <v>8</v>
      </c>
      <c r="E61" s="4" t="s">
        <v>12</v>
      </c>
      <c r="F61" s="29" t="s">
        <v>136</v>
      </c>
      <c r="G61" s="27" t="s">
        <v>154</v>
      </c>
      <c r="H61" s="7">
        <v>4</v>
      </c>
      <c r="I61" s="8">
        <v>15</v>
      </c>
    </row>
    <row r="62" spans="2:9" ht="97.5" thickBot="1" x14ac:dyDescent="0.35">
      <c r="B62" s="25" t="s">
        <v>71</v>
      </c>
      <c r="C62" s="23">
        <v>56250</v>
      </c>
      <c r="D62" s="4" t="s">
        <v>8</v>
      </c>
      <c r="E62" s="4" t="s">
        <v>12</v>
      </c>
      <c r="F62" s="29" t="s">
        <v>137</v>
      </c>
      <c r="G62" s="27" t="s">
        <v>154</v>
      </c>
      <c r="H62" s="7">
        <v>6</v>
      </c>
      <c r="I62" s="8">
        <v>27</v>
      </c>
    </row>
    <row r="63" spans="2:9" ht="97.5" thickBot="1" x14ac:dyDescent="0.35">
      <c r="B63" s="25" t="s">
        <v>72</v>
      </c>
      <c r="C63" s="23">
        <v>57614.21</v>
      </c>
      <c r="D63" s="9" t="s">
        <v>8</v>
      </c>
      <c r="E63" s="9" t="s">
        <v>12</v>
      </c>
      <c r="F63" s="29" t="s">
        <v>138</v>
      </c>
      <c r="G63" s="27" t="s">
        <v>157</v>
      </c>
      <c r="H63" s="7">
        <v>980</v>
      </c>
      <c r="I63" s="8">
        <v>25</v>
      </c>
    </row>
    <row r="64" spans="2:9" ht="97.5" thickBot="1" x14ac:dyDescent="0.35">
      <c r="B64" s="25" t="s">
        <v>73</v>
      </c>
      <c r="C64" s="23">
        <v>66493.39</v>
      </c>
      <c r="D64" s="6" t="s">
        <v>8</v>
      </c>
      <c r="E64" s="6" t="s">
        <v>12</v>
      </c>
      <c r="F64" s="29" t="s">
        <v>139</v>
      </c>
      <c r="G64" s="27" t="s">
        <v>157</v>
      </c>
      <c r="H64" s="7">
        <v>1500</v>
      </c>
      <c r="I64" s="8">
        <v>35</v>
      </c>
    </row>
    <row r="65" spans="2:9" ht="87" thickBot="1" x14ac:dyDescent="0.35">
      <c r="B65" s="25" t="s">
        <v>74</v>
      </c>
      <c r="C65" s="23">
        <v>41740.910000000003</v>
      </c>
      <c r="D65" s="4" t="s">
        <v>8</v>
      </c>
      <c r="E65" s="4" t="s">
        <v>12</v>
      </c>
      <c r="F65" s="29" t="s">
        <v>140</v>
      </c>
      <c r="G65" s="27" t="s">
        <v>157</v>
      </c>
      <c r="H65" s="7">
        <v>710</v>
      </c>
      <c r="I65" s="8">
        <v>35</v>
      </c>
    </row>
    <row r="66" spans="2:9" ht="97.5" thickBot="1" x14ac:dyDescent="0.35">
      <c r="B66" s="25" t="s">
        <v>75</v>
      </c>
      <c r="C66" s="23">
        <v>13119740.949999999</v>
      </c>
      <c r="D66" s="4" t="s">
        <v>8</v>
      </c>
      <c r="E66" s="4" t="s">
        <v>12</v>
      </c>
      <c r="F66" s="29" t="s">
        <v>141</v>
      </c>
      <c r="G66" s="27" t="s">
        <v>155</v>
      </c>
      <c r="H66" s="7">
        <v>7245.7</v>
      </c>
      <c r="I66" s="8">
        <v>2375</v>
      </c>
    </row>
    <row r="67" spans="2:9" ht="87" thickBot="1" x14ac:dyDescent="0.35">
      <c r="B67" s="25" t="s">
        <v>13</v>
      </c>
      <c r="C67" s="23">
        <v>2000000</v>
      </c>
      <c r="D67" s="4" t="s">
        <v>8</v>
      </c>
      <c r="E67" s="4" t="s">
        <v>12</v>
      </c>
      <c r="F67" s="29" t="s">
        <v>142</v>
      </c>
      <c r="G67" s="27" t="s">
        <v>155</v>
      </c>
      <c r="H67" s="7">
        <v>1301.2</v>
      </c>
      <c r="I67" s="8">
        <v>156</v>
      </c>
    </row>
    <row r="68" spans="2:9" ht="97.5" thickBot="1" x14ac:dyDescent="0.35">
      <c r="B68" s="25" t="s">
        <v>76</v>
      </c>
      <c r="C68" s="23">
        <v>977035.58</v>
      </c>
      <c r="D68" s="4" t="s">
        <v>8</v>
      </c>
      <c r="E68" s="4" t="s">
        <v>12</v>
      </c>
      <c r="F68" s="29" t="s">
        <v>143</v>
      </c>
      <c r="G68" s="27" t="s">
        <v>157</v>
      </c>
      <c r="H68" s="7">
        <v>1324.2</v>
      </c>
      <c r="I68" s="8">
        <v>110</v>
      </c>
    </row>
    <row r="69" spans="2:9" ht="97.5" thickBot="1" x14ac:dyDescent="0.35">
      <c r="B69" s="25" t="s">
        <v>77</v>
      </c>
      <c r="C69" s="23">
        <v>9375</v>
      </c>
      <c r="D69" s="4" t="s">
        <v>8</v>
      </c>
      <c r="E69" s="4" t="s">
        <v>12</v>
      </c>
      <c r="F69" s="29" t="s">
        <v>144</v>
      </c>
      <c r="G69" s="27" t="s">
        <v>154</v>
      </c>
      <c r="H69" s="7">
        <v>1</v>
      </c>
      <c r="I69" s="8">
        <v>3</v>
      </c>
    </row>
    <row r="70" spans="2:9" ht="87" thickBot="1" x14ac:dyDescent="0.35">
      <c r="B70" s="25" t="s">
        <v>78</v>
      </c>
      <c r="C70" s="23">
        <v>103125</v>
      </c>
      <c r="D70" s="4" t="s">
        <v>8</v>
      </c>
      <c r="E70" s="4" t="s">
        <v>12</v>
      </c>
      <c r="F70" s="29" t="s">
        <v>145</v>
      </c>
      <c r="G70" s="27" t="s">
        <v>154</v>
      </c>
      <c r="H70" s="7">
        <v>11</v>
      </c>
      <c r="I70" s="8">
        <v>45</v>
      </c>
    </row>
    <row r="71" spans="2:9" ht="97.5" thickBot="1" x14ac:dyDescent="0.35">
      <c r="B71" s="25" t="s">
        <v>79</v>
      </c>
      <c r="C71" s="23">
        <v>28125</v>
      </c>
      <c r="D71" s="9" t="s">
        <v>8</v>
      </c>
      <c r="E71" s="9" t="s">
        <v>12</v>
      </c>
      <c r="F71" s="29" t="s">
        <v>146</v>
      </c>
      <c r="G71" s="27" t="s">
        <v>154</v>
      </c>
      <c r="H71" s="7">
        <v>3</v>
      </c>
      <c r="I71" s="8">
        <v>14</v>
      </c>
    </row>
    <row r="72" spans="2:9" ht="97.5" thickBot="1" x14ac:dyDescent="0.35">
      <c r="B72" s="25" t="s">
        <v>80</v>
      </c>
      <c r="C72" s="23">
        <v>28125</v>
      </c>
      <c r="D72" s="6" t="s">
        <v>8</v>
      </c>
      <c r="E72" s="6" t="s">
        <v>12</v>
      </c>
      <c r="F72" s="29" t="s">
        <v>147</v>
      </c>
      <c r="G72" s="27" t="s">
        <v>154</v>
      </c>
      <c r="H72" s="7">
        <v>3</v>
      </c>
      <c r="I72" s="8">
        <v>12</v>
      </c>
    </row>
    <row r="73" spans="2:9" ht="97.5" thickBot="1" x14ac:dyDescent="0.35">
      <c r="B73" s="25" t="s">
        <v>81</v>
      </c>
      <c r="C73" s="23">
        <v>18750</v>
      </c>
      <c r="D73" s="4" t="s">
        <v>8</v>
      </c>
      <c r="E73" s="4" t="s">
        <v>12</v>
      </c>
      <c r="F73" s="29" t="s">
        <v>148</v>
      </c>
      <c r="G73" s="27" t="s">
        <v>154</v>
      </c>
      <c r="H73" s="7">
        <v>2</v>
      </c>
      <c r="I73" s="8">
        <v>8</v>
      </c>
    </row>
    <row r="74" spans="2:9" ht="87" thickBot="1" x14ac:dyDescent="0.35">
      <c r="B74" s="25" t="s">
        <v>82</v>
      </c>
      <c r="C74" s="23">
        <v>2881216.84</v>
      </c>
      <c r="D74" s="4" t="s">
        <v>8</v>
      </c>
      <c r="E74" s="4" t="s">
        <v>12</v>
      </c>
      <c r="F74" s="29" t="s">
        <v>149</v>
      </c>
      <c r="G74" s="27" t="s">
        <v>154</v>
      </c>
      <c r="H74" s="7">
        <v>1</v>
      </c>
      <c r="I74" s="8">
        <v>273</v>
      </c>
    </row>
    <row r="75" spans="2:9" ht="97.5" thickBot="1" x14ac:dyDescent="0.35">
      <c r="B75" s="25" t="s">
        <v>83</v>
      </c>
      <c r="C75" s="23">
        <v>81115.289999999994</v>
      </c>
      <c r="D75" s="4" t="s">
        <v>8</v>
      </c>
      <c r="E75" s="4" t="s">
        <v>12</v>
      </c>
      <c r="F75" s="29" t="s">
        <v>150</v>
      </c>
      <c r="G75" s="27" t="s">
        <v>157</v>
      </c>
      <c r="H75" s="7">
        <v>1500</v>
      </c>
      <c r="I75" s="8">
        <v>46</v>
      </c>
    </row>
    <row r="76" spans="2:9" ht="87" thickBot="1" x14ac:dyDescent="0.35">
      <c r="B76" s="25" t="s">
        <v>16</v>
      </c>
      <c r="C76" s="23">
        <v>3700000</v>
      </c>
      <c r="D76" s="4" t="s">
        <v>8</v>
      </c>
      <c r="E76" s="4" t="s">
        <v>12</v>
      </c>
      <c r="F76" s="29" t="s">
        <v>151</v>
      </c>
      <c r="G76" s="27" t="s">
        <v>157</v>
      </c>
      <c r="H76" s="7">
        <v>662.35</v>
      </c>
      <c r="I76" s="8">
        <v>84</v>
      </c>
    </row>
    <row r="77" spans="2:9" ht="87" thickBot="1" x14ac:dyDescent="0.35">
      <c r="B77" s="25" t="s">
        <v>15</v>
      </c>
      <c r="C77" s="23">
        <v>1000000</v>
      </c>
      <c r="D77" s="4" t="s">
        <v>8</v>
      </c>
      <c r="E77" s="4" t="s">
        <v>12</v>
      </c>
      <c r="F77" s="29" t="s">
        <v>152</v>
      </c>
      <c r="G77" s="27" t="s">
        <v>155</v>
      </c>
      <c r="H77" s="7">
        <v>1583.3</v>
      </c>
      <c r="I77" s="8">
        <v>180</v>
      </c>
    </row>
    <row r="78" spans="2:9" ht="96.75" x14ac:dyDescent="0.3">
      <c r="B78" s="25" t="s">
        <v>84</v>
      </c>
      <c r="C78" s="23">
        <v>2881808.71</v>
      </c>
      <c r="D78" s="4" t="s">
        <v>8</v>
      </c>
      <c r="E78" s="4" t="s">
        <v>12</v>
      </c>
      <c r="F78" s="29" t="s">
        <v>153</v>
      </c>
      <c r="G78" s="27" t="s">
        <v>155</v>
      </c>
      <c r="H78" s="7">
        <v>1260.5999999999999</v>
      </c>
      <c r="I78" s="8">
        <v>81</v>
      </c>
    </row>
  </sheetData>
  <mergeCells count="5">
    <mergeCell ref="B6:B7"/>
    <mergeCell ref="C6:C7"/>
    <mergeCell ref="D6:F6"/>
    <mergeCell ref="G6:H7"/>
    <mergeCell ref="I6:I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dcterms:created xsi:type="dcterms:W3CDTF">2023-11-16T16:04:34Z</dcterms:created>
  <dcterms:modified xsi:type="dcterms:W3CDTF">2024-02-19T20:39:31Z</dcterms:modified>
</cp:coreProperties>
</file>